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CF-10 Shared Directory\Apportionment Team\FY 2025\August Redistribution\Final Notice\Notice\"/>
    </mc:Choice>
  </mc:AlternateContent>
  <xr:revisionPtr revIDLastSave="0" documentId="13_ncr:1_{DC39F947-6B69-4956-9689-779D2840A6F2}" xr6:coauthVersionLast="47" xr6:coauthVersionMax="47" xr10:uidLastSave="{00000000-0000-0000-0000-000000000000}"/>
  <bookViews>
    <workbookView xWindow="-120" yWindow="-120" windowWidth="29040" windowHeight="15720" xr2:uid="{E3EC01D1-A8C6-48AC-844A-3B3581A1BF64}"/>
  </bookViews>
  <sheets>
    <sheet name="Attachment" sheetId="1" r:id="rId1"/>
  </sheets>
  <externalReferences>
    <externalReference r:id="rId2"/>
  </externalReferences>
  <definedNames>
    <definedName name="_Order1" hidden="1">0</definedName>
    <definedName name="_Order2" hidden="1">0</definedName>
    <definedName name="_xlnm.Print_Area" localSheetId="0">Attachment!$A$1:$E$65</definedName>
    <definedName name="Recover">[1]Macro1!$A$79</definedName>
    <definedName name="TableName">"Dummy"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" i="1" l="1"/>
</calcChain>
</file>

<file path=xl/sharedStrings.xml><?xml version="1.0" encoding="utf-8"?>
<sst xmlns="http://schemas.openxmlformats.org/spreadsheetml/2006/main" count="62" uniqueCount="62">
  <si>
    <t>U. S. DEPARTMENT OF TRANSPORTATION</t>
  </si>
  <si>
    <t>FEDERAL HIGHWAY ADMINISTRATION</t>
  </si>
  <si>
    <t>REDISTRIBUTION</t>
  </si>
  <si>
    <t>STATE</t>
  </si>
  <si>
    <t>AMOUNT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</si>
  <si>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</si>
  <si>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</si>
  <si>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</si>
  <si>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</si>
  <si>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</si>
  <si>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</si>
  <si>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</si>
  <si>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</si>
  <si>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DIST. OF COL.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</si>
  <si>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</si>
  <si>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</si>
  <si>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</si>
  <si>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</si>
  <si>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</si>
  <si>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</si>
  <si>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</si>
  <si>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</si>
  <si>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</si>
  <si>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</si>
  <si>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</si>
  <si>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</si>
  <si>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</si>
  <si>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</si>
  <si>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</si>
  <si>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</si>
  <si>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</si>
  <si>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</si>
  <si>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</si>
  <si>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</si>
  <si>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</si>
  <si>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</si>
  <si>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</si>
  <si>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</si>
  <si>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</si>
  <si>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</si>
  <si>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</si>
  <si>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</si>
  <si>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</si>
  <si>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</si>
  <si>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</si>
  <si>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</si>
  <si>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</si>
  <si>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</si>
  <si>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</si>
  <si>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</si>
  <si>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</si>
  <si>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</si>
  <si>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</si>
  <si>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</si>
  <si>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</si>
  <si>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</si>
  <si>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</si>
  <si>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>N4520.291 - Attachment</t>
  </si>
  <si>
    <t xml:space="preserve">REDISTRIBUTION OF FY 2025 OBLIGATION LIMITATION  </t>
  </si>
  <si>
    <t>PURSUANT TO SECTION 120(C) OF THE DEPARTMENT OF</t>
  </si>
  <si>
    <t>TRANSPORTATION APPROPRIATIONS ACT, 2024, AS CONTINUED</t>
  </si>
  <si>
    <t xml:space="preserve">    BY THE FULL-YEAR CONTINUING APROPRIATIONS ACT,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</si>
</sst>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name val="Times New Roman"/>
      <family val="1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1" applyFont="1" applyAlignment="1">
      <alignment horizontal="centerContinuous"/>
    </xf>
    <xf numFmtId="0" fontId="2" fillId="0" borderId="0" xfId="1" applyFont="1" applyAlignment="1">
      <alignment horizontal="right"/>
    </xf>
    <xf numFmtId="0" fontId="3" fillId="0" borderId="0" xfId="1" applyFont="1"/>
    <xf numFmtId="0" fontId="4" fillId="0" borderId="0" xfId="1" applyFont="1" applyAlignment="1">
      <alignment horizontal="centerContinuous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3" fontId="3" fillId="0" borderId="0" xfId="1" applyNumberFormat="1" applyFont="1"/>
    <xf numFmtId="0" fontId="6" fillId="0" borderId="0" xfId="1" applyFont="1" applyAlignment="1">
      <alignment horizontal="left"/>
    </xf>
    <xf numFmtId="3" fontId="2" fillId="0" borderId="0" xfId="1" applyNumberFormat="1" applyFont="1" applyAlignment="1">
      <alignment horizontal="center"/>
    </xf>
    <xf numFmtId="3" fontId="2" fillId="0" borderId="0" xfId="1" applyNumberFormat="1" applyFont="1" applyAlignment="1">
      <alignment horizontal="left"/>
    </xf>
  </cellXfs>
  <cellStyles count="2">
    <cellStyle name="Normal" xfId="0" builtinId="0"/>
    <cellStyle name="Normal_August Redistribution calculations" xfId="1" xr:uid="{E274920F-965D-4E26-88A1-55A266D2D8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hwfile01\shared2\HCF-10%20Shared%20Directory\Federal%20Lands%20&amp;%20Non-Infrastructure%20Team\Federal-aid\Allotment%20Balance%20as%20of%208%2026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 by TS"/>
      <sheetName val="Macro1"/>
    </sheetNames>
    <sheetDataSet>
      <sheetData sheetId="0" refreshError="1"/>
      <sheetData sheetId="1">
        <row r="79">
          <cell r="A7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8F1BF-3E7D-47DD-B782-DE92321D32F5}">
  <sheetPr>
    <pageSetUpPr fitToPage="1"/>
  </sheetPr>
  <dimension ref="B1:E66"/>
  <sheetViews>
    <sheetView tabSelected="1" zoomScaleNormal="100" workbookViewId="0">
      <selection activeCell="K17" sqref="K17"/>
    </sheetView>
  </sheetViews>
  <sheetFormatPr defaultColWidth="9.28515625" defaultRowHeight="15.75" x14ac:dyDescent="0.25"/>
  <cols>
    <col min="1" max="1" width="7" style="3" customWidth="1"/>
    <col min="2" max="2" width="27.28515625" style="3" customWidth="1"/>
    <col min="3" max="3" width="22.28515625" style="3" customWidth="1"/>
    <col min="4" max="4" width="22.42578125" style="3" customWidth="1"/>
    <col min="5" max="5" width="22" style="3" customWidth="1"/>
    <col min="6" max="256" width="9.28515625" style="3"/>
    <col min="257" max="257" width="7.7109375" style="3" customWidth="1"/>
    <col min="258" max="258" width="27.28515625" style="3" customWidth="1"/>
    <col min="259" max="259" width="22.28515625" style="3" customWidth="1"/>
    <col min="260" max="260" width="21.42578125" style="3" customWidth="1"/>
    <col min="261" max="261" width="22" style="3" customWidth="1"/>
    <col min="262" max="512" width="9.28515625" style="3"/>
    <col min="513" max="513" width="7.7109375" style="3" customWidth="1"/>
    <col min="514" max="514" width="27.28515625" style="3" customWidth="1"/>
    <col min="515" max="515" width="22.28515625" style="3" customWidth="1"/>
    <col min="516" max="516" width="21.42578125" style="3" customWidth="1"/>
    <col min="517" max="517" width="22" style="3" customWidth="1"/>
    <col min="518" max="768" width="9.28515625" style="3"/>
    <col min="769" max="769" width="7.7109375" style="3" customWidth="1"/>
    <col min="770" max="770" width="27.28515625" style="3" customWidth="1"/>
    <col min="771" max="771" width="22.28515625" style="3" customWidth="1"/>
    <col min="772" max="772" width="21.42578125" style="3" customWidth="1"/>
    <col min="773" max="773" width="22" style="3" customWidth="1"/>
    <col min="774" max="1024" width="9.28515625" style="3"/>
    <col min="1025" max="1025" width="7.7109375" style="3" customWidth="1"/>
    <col min="1026" max="1026" width="27.28515625" style="3" customWidth="1"/>
    <col min="1027" max="1027" width="22.28515625" style="3" customWidth="1"/>
    <col min="1028" max="1028" width="21.42578125" style="3" customWidth="1"/>
    <col min="1029" max="1029" width="22" style="3" customWidth="1"/>
    <col min="1030" max="1280" width="9.28515625" style="3"/>
    <col min="1281" max="1281" width="7.7109375" style="3" customWidth="1"/>
    <col min="1282" max="1282" width="27.28515625" style="3" customWidth="1"/>
    <col min="1283" max="1283" width="22.28515625" style="3" customWidth="1"/>
    <col min="1284" max="1284" width="21.42578125" style="3" customWidth="1"/>
    <col min="1285" max="1285" width="22" style="3" customWidth="1"/>
    <col min="1286" max="1536" width="9.28515625" style="3"/>
    <col min="1537" max="1537" width="7.7109375" style="3" customWidth="1"/>
    <col min="1538" max="1538" width="27.28515625" style="3" customWidth="1"/>
    <col min="1539" max="1539" width="22.28515625" style="3" customWidth="1"/>
    <col min="1540" max="1540" width="21.42578125" style="3" customWidth="1"/>
    <col min="1541" max="1541" width="22" style="3" customWidth="1"/>
    <col min="1542" max="1792" width="9.28515625" style="3"/>
    <col min="1793" max="1793" width="7.7109375" style="3" customWidth="1"/>
    <col min="1794" max="1794" width="27.28515625" style="3" customWidth="1"/>
    <col min="1795" max="1795" width="22.28515625" style="3" customWidth="1"/>
    <col min="1796" max="1796" width="21.42578125" style="3" customWidth="1"/>
    <col min="1797" max="1797" width="22" style="3" customWidth="1"/>
    <col min="1798" max="2048" width="9.28515625" style="3"/>
    <col min="2049" max="2049" width="7.7109375" style="3" customWidth="1"/>
    <col min="2050" max="2050" width="27.28515625" style="3" customWidth="1"/>
    <col min="2051" max="2051" width="22.28515625" style="3" customWidth="1"/>
    <col min="2052" max="2052" width="21.42578125" style="3" customWidth="1"/>
    <col min="2053" max="2053" width="22" style="3" customWidth="1"/>
    <col min="2054" max="2304" width="9.28515625" style="3"/>
    <col min="2305" max="2305" width="7.7109375" style="3" customWidth="1"/>
    <col min="2306" max="2306" width="27.28515625" style="3" customWidth="1"/>
    <col min="2307" max="2307" width="22.28515625" style="3" customWidth="1"/>
    <col min="2308" max="2308" width="21.42578125" style="3" customWidth="1"/>
    <col min="2309" max="2309" width="22" style="3" customWidth="1"/>
    <col min="2310" max="2560" width="9.28515625" style="3"/>
    <col min="2561" max="2561" width="7.7109375" style="3" customWidth="1"/>
    <col min="2562" max="2562" width="27.28515625" style="3" customWidth="1"/>
    <col min="2563" max="2563" width="22.28515625" style="3" customWidth="1"/>
    <col min="2564" max="2564" width="21.42578125" style="3" customWidth="1"/>
    <col min="2565" max="2565" width="22" style="3" customWidth="1"/>
    <col min="2566" max="2816" width="9.28515625" style="3"/>
    <col min="2817" max="2817" width="7.7109375" style="3" customWidth="1"/>
    <col min="2818" max="2818" width="27.28515625" style="3" customWidth="1"/>
    <col min="2819" max="2819" width="22.28515625" style="3" customWidth="1"/>
    <col min="2820" max="2820" width="21.42578125" style="3" customWidth="1"/>
    <col min="2821" max="2821" width="22" style="3" customWidth="1"/>
    <col min="2822" max="3072" width="9.28515625" style="3"/>
    <col min="3073" max="3073" width="7.7109375" style="3" customWidth="1"/>
    <col min="3074" max="3074" width="27.28515625" style="3" customWidth="1"/>
    <col min="3075" max="3075" width="22.28515625" style="3" customWidth="1"/>
    <col min="3076" max="3076" width="21.42578125" style="3" customWidth="1"/>
    <col min="3077" max="3077" width="22" style="3" customWidth="1"/>
    <col min="3078" max="3328" width="9.28515625" style="3"/>
    <col min="3329" max="3329" width="7.7109375" style="3" customWidth="1"/>
    <col min="3330" max="3330" width="27.28515625" style="3" customWidth="1"/>
    <col min="3331" max="3331" width="22.28515625" style="3" customWidth="1"/>
    <col min="3332" max="3332" width="21.42578125" style="3" customWidth="1"/>
    <col min="3333" max="3333" width="22" style="3" customWidth="1"/>
    <col min="3334" max="3584" width="9.28515625" style="3"/>
    <col min="3585" max="3585" width="7.7109375" style="3" customWidth="1"/>
    <col min="3586" max="3586" width="27.28515625" style="3" customWidth="1"/>
    <col min="3587" max="3587" width="22.28515625" style="3" customWidth="1"/>
    <col min="3588" max="3588" width="21.42578125" style="3" customWidth="1"/>
    <col min="3589" max="3589" width="22" style="3" customWidth="1"/>
    <col min="3590" max="3840" width="9.28515625" style="3"/>
    <col min="3841" max="3841" width="7.7109375" style="3" customWidth="1"/>
    <col min="3842" max="3842" width="27.28515625" style="3" customWidth="1"/>
    <col min="3843" max="3843" width="22.28515625" style="3" customWidth="1"/>
    <col min="3844" max="3844" width="21.42578125" style="3" customWidth="1"/>
    <col min="3845" max="3845" width="22" style="3" customWidth="1"/>
    <col min="3846" max="4096" width="9.28515625" style="3"/>
    <col min="4097" max="4097" width="7.7109375" style="3" customWidth="1"/>
    <col min="4098" max="4098" width="27.28515625" style="3" customWidth="1"/>
    <col min="4099" max="4099" width="22.28515625" style="3" customWidth="1"/>
    <col min="4100" max="4100" width="21.42578125" style="3" customWidth="1"/>
    <col min="4101" max="4101" width="22" style="3" customWidth="1"/>
    <col min="4102" max="4352" width="9.28515625" style="3"/>
    <col min="4353" max="4353" width="7.7109375" style="3" customWidth="1"/>
    <col min="4354" max="4354" width="27.28515625" style="3" customWidth="1"/>
    <col min="4355" max="4355" width="22.28515625" style="3" customWidth="1"/>
    <col min="4356" max="4356" width="21.42578125" style="3" customWidth="1"/>
    <col min="4357" max="4357" width="22" style="3" customWidth="1"/>
    <col min="4358" max="4608" width="9.28515625" style="3"/>
    <col min="4609" max="4609" width="7.7109375" style="3" customWidth="1"/>
    <col min="4610" max="4610" width="27.28515625" style="3" customWidth="1"/>
    <col min="4611" max="4611" width="22.28515625" style="3" customWidth="1"/>
    <col min="4612" max="4612" width="21.42578125" style="3" customWidth="1"/>
    <col min="4613" max="4613" width="22" style="3" customWidth="1"/>
    <col min="4614" max="4864" width="9.28515625" style="3"/>
    <col min="4865" max="4865" width="7.7109375" style="3" customWidth="1"/>
    <col min="4866" max="4866" width="27.28515625" style="3" customWidth="1"/>
    <col min="4867" max="4867" width="22.28515625" style="3" customWidth="1"/>
    <col min="4868" max="4868" width="21.42578125" style="3" customWidth="1"/>
    <col min="4869" max="4869" width="22" style="3" customWidth="1"/>
    <col min="4870" max="5120" width="9.28515625" style="3"/>
    <col min="5121" max="5121" width="7.7109375" style="3" customWidth="1"/>
    <col min="5122" max="5122" width="27.28515625" style="3" customWidth="1"/>
    <col min="5123" max="5123" width="22.28515625" style="3" customWidth="1"/>
    <col min="5124" max="5124" width="21.42578125" style="3" customWidth="1"/>
    <col min="5125" max="5125" width="22" style="3" customWidth="1"/>
    <col min="5126" max="5376" width="9.28515625" style="3"/>
    <col min="5377" max="5377" width="7.7109375" style="3" customWidth="1"/>
    <col min="5378" max="5378" width="27.28515625" style="3" customWidth="1"/>
    <col min="5379" max="5379" width="22.28515625" style="3" customWidth="1"/>
    <col min="5380" max="5380" width="21.42578125" style="3" customWidth="1"/>
    <col min="5381" max="5381" width="22" style="3" customWidth="1"/>
    <col min="5382" max="5632" width="9.28515625" style="3"/>
    <col min="5633" max="5633" width="7.7109375" style="3" customWidth="1"/>
    <col min="5634" max="5634" width="27.28515625" style="3" customWidth="1"/>
    <col min="5635" max="5635" width="22.28515625" style="3" customWidth="1"/>
    <col min="5636" max="5636" width="21.42578125" style="3" customWidth="1"/>
    <col min="5637" max="5637" width="22" style="3" customWidth="1"/>
    <col min="5638" max="5888" width="9.28515625" style="3"/>
    <col min="5889" max="5889" width="7.7109375" style="3" customWidth="1"/>
    <col min="5890" max="5890" width="27.28515625" style="3" customWidth="1"/>
    <col min="5891" max="5891" width="22.28515625" style="3" customWidth="1"/>
    <col min="5892" max="5892" width="21.42578125" style="3" customWidth="1"/>
    <col min="5893" max="5893" width="22" style="3" customWidth="1"/>
    <col min="5894" max="6144" width="9.28515625" style="3"/>
    <col min="6145" max="6145" width="7.7109375" style="3" customWidth="1"/>
    <col min="6146" max="6146" width="27.28515625" style="3" customWidth="1"/>
    <col min="6147" max="6147" width="22.28515625" style="3" customWidth="1"/>
    <col min="6148" max="6148" width="21.42578125" style="3" customWidth="1"/>
    <col min="6149" max="6149" width="22" style="3" customWidth="1"/>
    <col min="6150" max="6400" width="9.28515625" style="3"/>
    <col min="6401" max="6401" width="7.7109375" style="3" customWidth="1"/>
    <col min="6402" max="6402" width="27.28515625" style="3" customWidth="1"/>
    <col min="6403" max="6403" width="22.28515625" style="3" customWidth="1"/>
    <col min="6404" max="6404" width="21.42578125" style="3" customWidth="1"/>
    <col min="6405" max="6405" width="22" style="3" customWidth="1"/>
    <col min="6406" max="6656" width="9.28515625" style="3"/>
    <col min="6657" max="6657" width="7.7109375" style="3" customWidth="1"/>
    <col min="6658" max="6658" width="27.28515625" style="3" customWidth="1"/>
    <col min="6659" max="6659" width="22.28515625" style="3" customWidth="1"/>
    <col min="6660" max="6660" width="21.42578125" style="3" customWidth="1"/>
    <col min="6661" max="6661" width="22" style="3" customWidth="1"/>
    <col min="6662" max="6912" width="9.28515625" style="3"/>
    <col min="6913" max="6913" width="7.7109375" style="3" customWidth="1"/>
    <col min="6914" max="6914" width="27.28515625" style="3" customWidth="1"/>
    <col min="6915" max="6915" width="22.28515625" style="3" customWidth="1"/>
    <col min="6916" max="6916" width="21.42578125" style="3" customWidth="1"/>
    <col min="6917" max="6917" width="22" style="3" customWidth="1"/>
    <col min="6918" max="7168" width="9.28515625" style="3"/>
    <col min="7169" max="7169" width="7.7109375" style="3" customWidth="1"/>
    <col min="7170" max="7170" width="27.28515625" style="3" customWidth="1"/>
    <col min="7171" max="7171" width="22.28515625" style="3" customWidth="1"/>
    <col min="7172" max="7172" width="21.42578125" style="3" customWidth="1"/>
    <col min="7173" max="7173" width="22" style="3" customWidth="1"/>
    <col min="7174" max="7424" width="9.28515625" style="3"/>
    <col min="7425" max="7425" width="7.7109375" style="3" customWidth="1"/>
    <col min="7426" max="7426" width="27.28515625" style="3" customWidth="1"/>
    <col min="7427" max="7427" width="22.28515625" style="3" customWidth="1"/>
    <col min="7428" max="7428" width="21.42578125" style="3" customWidth="1"/>
    <col min="7429" max="7429" width="22" style="3" customWidth="1"/>
    <col min="7430" max="7680" width="9.28515625" style="3"/>
    <col min="7681" max="7681" width="7.7109375" style="3" customWidth="1"/>
    <col min="7682" max="7682" width="27.28515625" style="3" customWidth="1"/>
    <col min="7683" max="7683" width="22.28515625" style="3" customWidth="1"/>
    <col min="7684" max="7684" width="21.42578125" style="3" customWidth="1"/>
    <col min="7685" max="7685" width="22" style="3" customWidth="1"/>
    <col min="7686" max="7936" width="9.28515625" style="3"/>
    <col min="7937" max="7937" width="7.7109375" style="3" customWidth="1"/>
    <col min="7938" max="7938" width="27.28515625" style="3" customWidth="1"/>
    <col min="7939" max="7939" width="22.28515625" style="3" customWidth="1"/>
    <col min="7940" max="7940" width="21.42578125" style="3" customWidth="1"/>
    <col min="7941" max="7941" width="22" style="3" customWidth="1"/>
    <col min="7942" max="8192" width="9.28515625" style="3"/>
    <col min="8193" max="8193" width="7.7109375" style="3" customWidth="1"/>
    <col min="8194" max="8194" width="27.28515625" style="3" customWidth="1"/>
    <col min="8195" max="8195" width="22.28515625" style="3" customWidth="1"/>
    <col min="8196" max="8196" width="21.42578125" style="3" customWidth="1"/>
    <col min="8197" max="8197" width="22" style="3" customWidth="1"/>
    <col min="8198" max="8448" width="9.28515625" style="3"/>
    <col min="8449" max="8449" width="7.7109375" style="3" customWidth="1"/>
    <col min="8450" max="8450" width="27.28515625" style="3" customWidth="1"/>
    <col min="8451" max="8451" width="22.28515625" style="3" customWidth="1"/>
    <col min="8452" max="8452" width="21.42578125" style="3" customWidth="1"/>
    <col min="8453" max="8453" width="22" style="3" customWidth="1"/>
    <col min="8454" max="8704" width="9.28515625" style="3"/>
    <col min="8705" max="8705" width="7.7109375" style="3" customWidth="1"/>
    <col min="8706" max="8706" width="27.28515625" style="3" customWidth="1"/>
    <col min="8707" max="8707" width="22.28515625" style="3" customWidth="1"/>
    <col min="8708" max="8708" width="21.42578125" style="3" customWidth="1"/>
    <col min="8709" max="8709" width="22" style="3" customWidth="1"/>
    <col min="8710" max="8960" width="9.28515625" style="3"/>
    <col min="8961" max="8961" width="7.7109375" style="3" customWidth="1"/>
    <col min="8962" max="8962" width="27.28515625" style="3" customWidth="1"/>
    <col min="8963" max="8963" width="22.28515625" style="3" customWidth="1"/>
    <col min="8964" max="8964" width="21.42578125" style="3" customWidth="1"/>
    <col min="8965" max="8965" width="22" style="3" customWidth="1"/>
    <col min="8966" max="9216" width="9.28515625" style="3"/>
    <col min="9217" max="9217" width="7.7109375" style="3" customWidth="1"/>
    <col min="9218" max="9218" width="27.28515625" style="3" customWidth="1"/>
    <col min="9219" max="9219" width="22.28515625" style="3" customWidth="1"/>
    <col min="9220" max="9220" width="21.42578125" style="3" customWidth="1"/>
    <col min="9221" max="9221" width="22" style="3" customWidth="1"/>
    <col min="9222" max="9472" width="9.28515625" style="3"/>
    <col min="9473" max="9473" width="7.7109375" style="3" customWidth="1"/>
    <col min="9474" max="9474" width="27.28515625" style="3" customWidth="1"/>
    <col min="9475" max="9475" width="22.28515625" style="3" customWidth="1"/>
    <col min="9476" max="9476" width="21.42578125" style="3" customWidth="1"/>
    <col min="9477" max="9477" width="22" style="3" customWidth="1"/>
    <col min="9478" max="9728" width="9.28515625" style="3"/>
    <col min="9729" max="9729" width="7.7109375" style="3" customWidth="1"/>
    <col min="9730" max="9730" width="27.28515625" style="3" customWidth="1"/>
    <col min="9731" max="9731" width="22.28515625" style="3" customWidth="1"/>
    <col min="9732" max="9732" width="21.42578125" style="3" customWidth="1"/>
    <col min="9733" max="9733" width="22" style="3" customWidth="1"/>
    <col min="9734" max="9984" width="9.28515625" style="3"/>
    <col min="9985" max="9985" width="7.7109375" style="3" customWidth="1"/>
    <col min="9986" max="9986" width="27.28515625" style="3" customWidth="1"/>
    <col min="9987" max="9987" width="22.28515625" style="3" customWidth="1"/>
    <col min="9988" max="9988" width="21.42578125" style="3" customWidth="1"/>
    <col min="9989" max="9989" width="22" style="3" customWidth="1"/>
    <col min="9990" max="10240" width="9.28515625" style="3"/>
    <col min="10241" max="10241" width="7.7109375" style="3" customWidth="1"/>
    <col min="10242" max="10242" width="27.28515625" style="3" customWidth="1"/>
    <col min="10243" max="10243" width="22.28515625" style="3" customWidth="1"/>
    <col min="10244" max="10244" width="21.42578125" style="3" customWidth="1"/>
    <col min="10245" max="10245" width="22" style="3" customWidth="1"/>
    <col min="10246" max="10496" width="9.28515625" style="3"/>
    <col min="10497" max="10497" width="7.7109375" style="3" customWidth="1"/>
    <col min="10498" max="10498" width="27.28515625" style="3" customWidth="1"/>
    <col min="10499" max="10499" width="22.28515625" style="3" customWidth="1"/>
    <col min="10500" max="10500" width="21.42578125" style="3" customWidth="1"/>
    <col min="10501" max="10501" width="22" style="3" customWidth="1"/>
    <col min="10502" max="10752" width="9.28515625" style="3"/>
    <col min="10753" max="10753" width="7.7109375" style="3" customWidth="1"/>
    <col min="10754" max="10754" width="27.28515625" style="3" customWidth="1"/>
    <col min="10755" max="10755" width="22.28515625" style="3" customWidth="1"/>
    <col min="10756" max="10756" width="21.42578125" style="3" customWidth="1"/>
    <col min="10757" max="10757" width="22" style="3" customWidth="1"/>
    <col min="10758" max="11008" width="9.28515625" style="3"/>
    <col min="11009" max="11009" width="7.7109375" style="3" customWidth="1"/>
    <col min="11010" max="11010" width="27.28515625" style="3" customWidth="1"/>
    <col min="11011" max="11011" width="22.28515625" style="3" customWidth="1"/>
    <col min="11012" max="11012" width="21.42578125" style="3" customWidth="1"/>
    <col min="11013" max="11013" width="22" style="3" customWidth="1"/>
    <col min="11014" max="11264" width="9.28515625" style="3"/>
    <col min="11265" max="11265" width="7.7109375" style="3" customWidth="1"/>
    <col min="11266" max="11266" width="27.28515625" style="3" customWidth="1"/>
    <col min="11267" max="11267" width="22.28515625" style="3" customWidth="1"/>
    <col min="11268" max="11268" width="21.42578125" style="3" customWidth="1"/>
    <col min="11269" max="11269" width="22" style="3" customWidth="1"/>
    <col min="11270" max="11520" width="9.28515625" style="3"/>
    <col min="11521" max="11521" width="7.7109375" style="3" customWidth="1"/>
    <col min="11522" max="11522" width="27.28515625" style="3" customWidth="1"/>
    <col min="11523" max="11523" width="22.28515625" style="3" customWidth="1"/>
    <col min="11524" max="11524" width="21.42578125" style="3" customWidth="1"/>
    <col min="11525" max="11525" width="22" style="3" customWidth="1"/>
    <col min="11526" max="11776" width="9.28515625" style="3"/>
    <col min="11777" max="11777" width="7.7109375" style="3" customWidth="1"/>
    <col min="11778" max="11778" width="27.28515625" style="3" customWidth="1"/>
    <col min="11779" max="11779" width="22.28515625" style="3" customWidth="1"/>
    <col min="11780" max="11780" width="21.42578125" style="3" customWidth="1"/>
    <col min="11781" max="11781" width="22" style="3" customWidth="1"/>
    <col min="11782" max="12032" width="9.28515625" style="3"/>
    <col min="12033" max="12033" width="7.7109375" style="3" customWidth="1"/>
    <col min="12034" max="12034" width="27.28515625" style="3" customWidth="1"/>
    <col min="12035" max="12035" width="22.28515625" style="3" customWidth="1"/>
    <col min="12036" max="12036" width="21.42578125" style="3" customWidth="1"/>
    <col min="12037" max="12037" width="22" style="3" customWidth="1"/>
    <col min="12038" max="12288" width="9.28515625" style="3"/>
    <col min="12289" max="12289" width="7.7109375" style="3" customWidth="1"/>
    <col min="12290" max="12290" width="27.28515625" style="3" customWidth="1"/>
    <col min="12291" max="12291" width="22.28515625" style="3" customWidth="1"/>
    <col min="12292" max="12292" width="21.42578125" style="3" customWidth="1"/>
    <col min="12293" max="12293" width="22" style="3" customWidth="1"/>
    <col min="12294" max="12544" width="9.28515625" style="3"/>
    <col min="12545" max="12545" width="7.7109375" style="3" customWidth="1"/>
    <col min="12546" max="12546" width="27.28515625" style="3" customWidth="1"/>
    <col min="12547" max="12547" width="22.28515625" style="3" customWidth="1"/>
    <col min="12548" max="12548" width="21.42578125" style="3" customWidth="1"/>
    <col min="12549" max="12549" width="22" style="3" customWidth="1"/>
    <col min="12550" max="12800" width="9.28515625" style="3"/>
    <col min="12801" max="12801" width="7.7109375" style="3" customWidth="1"/>
    <col min="12802" max="12802" width="27.28515625" style="3" customWidth="1"/>
    <col min="12803" max="12803" width="22.28515625" style="3" customWidth="1"/>
    <col min="12804" max="12804" width="21.42578125" style="3" customWidth="1"/>
    <col min="12805" max="12805" width="22" style="3" customWidth="1"/>
    <col min="12806" max="13056" width="9.28515625" style="3"/>
    <col min="13057" max="13057" width="7.7109375" style="3" customWidth="1"/>
    <col min="13058" max="13058" width="27.28515625" style="3" customWidth="1"/>
    <col min="13059" max="13059" width="22.28515625" style="3" customWidth="1"/>
    <col min="13060" max="13060" width="21.42578125" style="3" customWidth="1"/>
    <col min="13061" max="13061" width="22" style="3" customWidth="1"/>
    <col min="13062" max="13312" width="9.28515625" style="3"/>
    <col min="13313" max="13313" width="7.7109375" style="3" customWidth="1"/>
    <col min="13314" max="13314" width="27.28515625" style="3" customWidth="1"/>
    <col min="13315" max="13315" width="22.28515625" style="3" customWidth="1"/>
    <col min="13316" max="13316" width="21.42578125" style="3" customWidth="1"/>
    <col min="13317" max="13317" width="22" style="3" customWidth="1"/>
    <col min="13318" max="13568" width="9.28515625" style="3"/>
    <col min="13569" max="13569" width="7.7109375" style="3" customWidth="1"/>
    <col min="13570" max="13570" width="27.28515625" style="3" customWidth="1"/>
    <col min="13571" max="13571" width="22.28515625" style="3" customWidth="1"/>
    <col min="13572" max="13572" width="21.42578125" style="3" customWidth="1"/>
    <col min="13573" max="13573" width="22" style="3" customWidth="1"/>
    <col min="13574" max="13824" width="9.28515625" style="3"/>
    <col min="13825" max="13825" width="7.7109375" style="3" customWidth="1"/>
    <col min="13826" max="13826" width="27.28515625" style="3" customWidth="1"/>
    <col min="13827" max="13827" width="22.28515625" style="3" customWidth="1"/>
    <col min="13828" max="13828" width="21.42578125" style="3" customWidth="1"/>
    <col min="13829" max="13829" width="22" style="3" customWidth="1"/>
    <col min="13830" max="14080" width="9.28515625" style="3"/>
    <col min="14081" max="14081" width="7.7109375" style="3" customWidth="1"/>
    <col min="14082" max="14082" width="27.28515625" style="3" customWidth="1"/>
    <col min="14083" max="14083" width="22.28515625" style="3" customWidth="1"/>
    <col min="14084" max="14084" width="21.42578125" style="3" customWidth="1"/>
    <col min="14085" max="14085" width="22" style="3" customWidth="1"/>
    <col min="14086" max="14336" width="9.28515625" style="3"/>
    <col min="14337" max="14337" width="7.7109375" style="3" customWidth="1"/>
    <col min="14338" max="14338" width="27.28515625" style="3" customWidth="1"/>
    <col min="14339" max="14339" width="22.28515625" style="3" customWidth="1"/>
    <col min="14340" max="14340" width="21.42578125" style="3" customWidth="1"/>
    <col min="14341" max="14341" width="22" style="3" customWidth="1"/>
    <col min="14342" max="14592" width="9.28515625" style="3"/>
    <col min="14593" max="14593" width="7.7109375" style="3" customWidth="1"/>
    <col min="14594" max="14594" width="27.28515625" style="3" customWidth="1"/>
    <col min="14595" max="14595" width="22.28515625" style="3" customWidth="1"/>
    <col min="14596" max="14596" width="21.42578125" style="3" customWidth="1"/>
    <col min="14597" max="14597" width="22" style="3" customWidth="1"/>
    <col min="14598" max="14848" width="9.28515625" style="3"/>
    <col min="14849" max="14849" width="7.7109375" style="3" customWidth="1"/>
    <col min="14850" max="14850" width="27.28515625" style="3" customWidth="1"/>
    <col min="14851" max="14851" width="22.28515625" style="3" customWidth="1"/>
    <col min="14852" max="14852" width="21.42578125" style="3" customWidth="1"/>
    <col min="14853" max="14853" width="22" style="3" customWidth="1"/>
    <col min="14854" max="15104" width="9.28515625" style="3"/>
    <col min="15105" max="15105" width="7.7109375" style="3" customWidth="1"/>
    <col min="15106" max="15106" width="27.28515625" style="3" customWidth="1"/>
    <col min="15107" max="15107" width="22.28515625" style="3" customWidth="1"/>
    <col min="15108" max="15108" width="21.42578125" style="3" customWidth="1"/>
    <col min="15109" max="15109" width="22" style="3" customWidth="1"/>
    <col min="15110" max="15360" width="9.28515625" style="3"/>
    <col min="15361" max="15361" width="7.7109375" style="3" customWidth="1"/>
    <col min="15362" max="15362" width="27.28515625" style="3" customWidth="1"/>
    <col min="15363" max="15363" width="22.28515625" style="3" customWidth="1"/>
    <col min="15364" max="15364" width="21.42578125" style="3" customWidth="1"/>
    <col min="15365" max="15365" width="22" style="3" customWidth="1"/>
    <col min="15366" max="15616" width="9.28515625" style="3"/>
    <col min="15617" max="15617" width="7.7109375" style="3" customWidth="1"/>
    <col min="15618" max="15618" width="27.28515625" style="3" customWidth="1"/>
    <col min="15619" max="15619" width="22.28515625" style="3" customWidth="1"/>
    <col min="15620" max="15620" width="21.42578125" style="3" customWidth="1"/>
    <col min="15621" max="15621" width="22" style="3" customWidth="1"/>
    <col min="15622" max="15872" width="9.28515625" style="3"/>
    <col min="15873" max="15873" width="7.7109375" style="3" customWidth="1"/>
    <col min="15874" max="15874" width="27.28515625" style="3" customWidth="1"/>
    <col min="15875" max="15875" width="22.28515625" style="3" customWidth="1"/>
    <col min="15876" max="15876" width="21.42578125" style="3" customWidth="1"/>
    <col min="15877" max="15877" width="22" style="3" customWidth="1"/>
    <col min="15878" max="16128" width="9.28515625" style="3"/>
    <col min="16129" max="16129" width="7.7109375" style="3" customWidth="1"/>
    <col min="16130" max="16130" width="27.28515625" style="3" customWidth="1"/>
    <col min="16131" max="16131" width="22.28515625" style="3" customWidth="1"/>
    <col min="16132" max="16132" width="21.42578125" style="3" customWidth="1"/>
    <col min="16133" max="16133" width="22" style="3" customWidth="1"/>
    <col min="16134" max="16384" width="9.28515625" style="3"/>
  </cols>
  <sheetData>
    <row r="1" spans="2:5" x14ac:dyDescent="0.25">
      <c r="B1" s="1" t="s">
        <v>0</v>
      </c>
      <c r="C1" s="1"/>
      <c r="D1" s="1"/>
      <c r="E1" s="2" t="s">
        <v>57</v>
      </c>
    </row>
    <row r="2" spans="2:5" x14ac:dyDescent="0.25">
      <c r="B2" s="1" t="s">
        <v>1</v>
      </c>
      <c r="C2" s="1"/>
      <c r="D2" s="1"/>
    </row>
    <row r="3" spans="2:5" x14ac:dyDescent="0.25">
      <c r="B3" s="1"/>
      <c r="C3" s="1"/>
      <c r="D3" s="1"/>
    </row>
    <row r="4" spans="2:5" x14ac:dyDescent="0.25">
      <c r="B4" s="1"/>
      <c r="C4" s="1"/>
      <c r="D4" s="1"/>
    </row>
    <row r="5" spans="2:5" x14ac:dyDescent="0.25">
      <c r="B5" s="1" t="s">
        <v>58</v>
      </c>
      <c r="C5" s="4"/>
      <c r="D5" s="4"/>
    </row>
    <row r="6" spans="2:5" x14ac:dyDescent="0.25">
      <c r="B6" s="1" t="s">
        <v>59</v>
      </c>
      <c r="C6" s="4"/>
      <c r="D6" s="4"/>
    </row>
    <row r="7" spans="2:5" x14ac:dyDescent="0.25">
      <c r="B7" s="1" t="s">
        <v>60</v>
      </c>
      <c r="C7" s="1"/>
      <c r="D7" s="1"/>
    </row>
    <row r="8" spans="2:5" x14ac:dyDescent="0.25">
      <c r="B8" s="1" t="s">
        <v>61</v>
      </c>
      <c r="C8" s="1"/>
      <c r="D8" s="1"/>
    </row>
    <row r="9" spans="2:5" x14ac:dyDescent="0.25">
      <c r="C9" s="2"/>
      <c r="D9" s="5"/>
    </row>
    <row r="10" spans="2:5" x14ac:dyDescent="0.25">
      <c r="B10" s="6"/>
      <c r="C10" s="2" t="s">
        <v>2</v>
      </c>
      <c r="D10" s="8"/>
    </row>
    <row r="11" spans="2:5" x14ac:dyDescent="0.25">
      <c r="B11" s="6" t="s">
        <v>3</v>
      </c>
      <c r="C11" s="7" t="s">
        <v>4</v>
      </c>
    </row>
    <row r="12" spans="2:5" x14ac:dyDescent="0.25">
      <c r="B12" s="9"/>
      <c r="C12" s="10"/>
      <c r="D12" s="10"/>
    </row>
    <row r="13" spans="2:5" x14ac:dyDescent="0.25">
      <c r="B13" s="9" t="s">
        <v>5</v>
      </c>
      <c r="C13" s="10">
        <v>155000000</v>
      </c>
      <c r="D13" s="10"/>
    </row>
    <row r="14" spans="2:5" x14ac:dyDescent="0.25">
      <c r="B14" s="9" t="s">
        <v>6</v>
      </c>
      <c r="C14" s="10">
        <v>183416022</v>
      </c>
      <c r="D14" s="10"/>
    </row>
    <row r="15" spans="2:5" x14ac:dyDescent="0.25">
      <c r="B15" s="9" t="s">
        <v>7</v>
      </c>
      <c r="C15" s="10">
        <v>150000000</v>
      </c>
      <c r="D15" s="10"/>
    </row>
    <row r="16" spans="2:5" x14ac:dyDescent="0.25">
      <c r="B16" s="11" t="s">
        <v>8</v>
      </c>
      <c r="C16" s="10">
        <v>88000000</v>
      </c>
      <c r="D16" s="10"/>
    </row>
    <row r="17" spans="2:4" x14ac:dyDescent="0.25">
      <c r="B17" s="11" t="s">
        <v>9</v>
      </c>
      <c r="C17" s="10">
        <v>611020596</v>
      </c>
      <c r="D17" s="10"/>
    </row>
    <row r="18" spans="2:4" x14ac:dyDescent="0.25">
      <c r="B18" s="9" t="s">
        <v>10</v>
      </c>
      <c r="C18" s="10">
        <v>99705505</v>
      </c>
      <c r="D18" s="10"/>
    </row>
    <row r="19" spans="2:4" x14ac:dyDescent="0.25">
      <c r="B19" s="9" t="s">
        <v>11</v>
      </c>
      <c r="C19" s="10">
        <v>110000000</v>
      </c>
      <c r="D19" s="10"/>
    </row>
    <row r="20" spans="2:4" x14ac:dyDescent="0.25">
      <c r="B20" s="11" t="s">
        <v>12</v>
      </c>
      <c r="C20" s="10">
        <v>27311853</v>
      </c>
      <c r="D20" s="10"/>
    </row>
    <row r="21" spans="2:4" x14ac:dyDescent="0.25">
      <c r="B21" s="11" t="s">
        <v>13</v>
      </c>
      <c r="C21" s="10">
        <v>0</v>
      </c>
      <c r="D21" s="10"/>
    </row>
    <row r="22" spans="2:4" x14ac:dyDescent="0.25">
      <c r="B22" s="11" t="s">
        <v>14</v>
      </c>
      <c r="C22" s="10">
        <v>250000000</v>
      </c>
      <c r="D22" s="10"/>
    </row>
    <row r="23" spans="2:4" x14ac:dyDescent="0.25">
      <c r="B23" s="9" t="s">
        <v>15</v>
      </c>
      <c r="C23" s="10">
        <v>244000000</v>
      </c>
      <c r="D23" s="10"/>
    </row>
    <row r="24" spans="2:4" x14ac:dyDescent="0.25">
      <c r="B24" s="9" t="s">
        <v>16</v>
      </c>
      <c r="C24" s="10">
        <v>37457416</v>
      </c>
      <c r="D24" s="10"/>
    </row>
    <row r="25" spans="2:4" x14ac:dyDescent="0.25">
      <c r="B25" s="9" t="s">
        <v>17</v>
      </c>
      <c r="C25" s="10">
        <v>52382517</v>
      </c>
      <c r="D25" s="10"/>
    </row>
    <row r="26" spans="2:4" x14ac:dyDescent="0.25">
      <c r="B26" s="9" t="s">
        <v>18</v>
      </c>
      <c r="C26" s="10">
        <v>279181073</v>
      </c>
      <c r="D26" s="10"/>
    </row>
    <row r="27" spans="2:4" x14ac:dyDescent="0.25">
      <c r="B27" s="9" t="s">
        <v>19</v>
      </c>
      <c r="C27" s="10">
        <v>173445684</v>
      </c>
      <c r="D27" s="10"/>
    </row>
    <row r="28" spans="2:4" x14ac:dyDescent="0.25">
      <c r="B28" s="9" t="s">
        <v>20</v>
      </c>
      <c r="C28" s="10">
        <v>102797764</v>
      </c>
      <c r="D28" s="10"/>
    </row>
    <row r="29" spans="2:4" x14ac:dyDescent="0.25">
      <c r="B29" s="9" t="s">
        <v>21</v>
      </c>
      <c r="C29" s="10">
        <v>42909100</v>
      </c>
      <c r="D29" s="10"/>
    </row>
    <row r="30" spans="2:4" x14ac:dyDescent="0.25">
      <c r="B30" s="9" t="s">
        <v>22</v>
      </c>
      <c r="C30" s="10">
        <v>129082103</v>
      </c>
      <c r="D30" s="10"/>
    </row>
    <row r="31" spans="2:4" x14ac:dyDescent="0.25">
      <c r="B31" s="9" t="s">
        <v>23</v>
      </c>
      <c r="C31" s="10">
        <v>129030736</v>
      </c>
      <c r="D31" s="10"/>
    </row>
    <row r="32" spans="2:4" x14ac:dyDescent="0.25">
      <c r="B32" s="9" t="s">
        <v>24</v>
      </c>
      <c r="C32" s="10">
        <v>38959940.999999993</v>
      </c>
      <c r="D32" s="10"/>
    </row>
    <row r="33" spans="2:4" x14ac:dyDescent="0.25">
      <c r="B33" s="9" t="s">
        <v>25</v>
      </c>
      <c r="C33" s="10">
        <v>144062732</v>
      </c>
      <c r="D33" s="10"/>
    </row>
    <row r="34" spans="2:4" x14ac:dyDescent="0.25">
      <c r="B34" s="9" t="s">
        <v>26</v>
      </c>
      <c r="C34" s="10">
        <v>95254223</v>
      </c>
      <c r="D34" s="10"/>
    </row>
    <row r="35" spans="2:4" x14ac:dyDescent="0.25">
      <c r="B35" s="9" t="s">
        <v>27</v>
      </c>
      <c r="C35" s="10">
        <v>181664431</v>
      </c>
      <c r="D35" s="10"/>
    </row>
    <row r="36" spans="2:4" x14ac:dyDescent="0.25">
      <c r="B36" s="9" t="s">
        <v>28</v>
      </c>
      <c r="C36" s="10">
        <v>99637379</v>
      </c>
      <c r="D36" s="10"/>
    </row>
    <row r="37" spans="2:4" x14ac:dyDescent="0.25">
      <c r="B37" s="9" t="s">
        <v>29</v>
      </c>
      <c r="C37" s="10">
        <v>105000000</v>
      </c>
      <c r="D37" s="10"/>
    </row>
    <row r="38" spans="2:4" x14ac:dyDescent="0.25">
      <c r="B38" s="9" t="s">
        <v>30</v>
      </c>
      <c r="C38" s="10">
        <v>234939999.99999994</v>
      </c>
      <c r="D38" s="10"/>
    </row>
    <row r="39" spans="2:4" x14ac:dyDescent="0.25">
      <c r="B39" s="9" t="s">
        <v>31</v>
      </c>
      <c r="C39" s="10">
        <v>67596537.000000015</v>
      </c>
      <c r="D39" s="10"/>
    </row>
    <row r="40" spans="2:4" x14ac:dyDescent="0.25">
      <c r="B40" s="9" t="s">
        <v>32</v>
      </c>
      <c r="C40" s="10">
        <v>30000000</v>
      </c>
      <c r="D40" s="10"/>
    </row>
    <row r="41" spans="2:4" x14ac:dyDescent="0.25">
      <c r="B41" s="9" t="s">
        <v>33</v>
      </c>
      <c r="C41" s="10">
        <v>109857</v>
      </c>
      <c r="D41" s="10"/>
    </row>
    <row r="42" spans="2:4" x14ac:dyDescent="0.25">
      <c r="B42" s="9" t="s">
        <v>34</v>
      </c>
      <c r="C42" s="10">
        <v>35000000</v>
      </c>
      <c r="D42" s="10"/>
    </row>
    <row r="43" spans="2:4" x14ac:dyDescent="0.25">
      <c r="B43" s="9" t="s">
        <v>35</v>
      </c>
      <c r="C43" s="10">
        <v>167000000</v>
      </c>
      <c r="D43" s="10"/>
    </row>
    <row r="44" spans="2:4" x14ac:dyDescent="0.25">
      <c r="B44" s="9" t="s">
        <v>36</v>
      </c>
      <c r="C44" s="10">
        <v>79937240</v>
      </c>
      <c r="D44" s="10"/>
    </row>
    <row r="45" spans="2:4" x14ac:dyDescent="0.25">
      <c r="B45" s="9" t="s">
        <v>37</v>
      </c>
      <c r="C45" s="10">
        <v>345500000</v>
      </c>
      <c r="D45" s="10"/>
    </row>
    <row r="46" spans="2:4" x14ac:dyDescent="0.25">
      <c r="B46" s="9" t="s">
        <v>38</v>
      </c>
      <c r="C46" s="10">
        <v>187806680</v>
      </c>
      <c r="D46" s="10"/>
    </row>
    <row r="47" spans="2:4" x14ac:dyDescent="0.25">
      <c r="B47" s="9" t="s">
        <v>39</v>
      </c>
      <c r="C47" s="10">
        <v>40955168</v>
      </c>
      <c r="D47" s="10"/>
    </row>
    <row r="48" spans="2:4" x14ac:dyDescent="0.25">
      <c r="B48" s="9" t="s">
        <v>40</v>
      </c>
      <c r="C48" s="10">
        <v>242304650</v>
      </c>
      <c r="D48" s="10"/>
    </row>
    <row r="49" spans="2:4" x14ac:dyDescent="0.25">
      <c r="B49" s="9" t="s">
        <v>41</v>
      </c>
      <c r="C49" s="10">
        <v>89087937</v>
      </c>
      <c r="D49" s="10"/>
    </row>
    <row r="50" spans="2:4" x14ac:dyDescent="0.25">
      <c r="B50" s="9" t="s">
        <v>42</v>
      </c>
      <c r="C50" s="10">
        <v>70000000</v>
      </c>
      <c r="D50" s="10"/>
    </row>
    <row r="51" spans="2:4" x14ac:dyDescent="0.25">
      <c r="B51" s="9" t="s">
        <v>43</v>
      </c>
      <c r="C51" s="10">
        <v>409737684</v>
      </c>
      <c r="D51" s="10"/>
    </row>
    <row r="52" spans="2:4" x14ac:dyDescent="0.25">
      <c r="B52" s="9" t="s">
        <v>44</v>
      </c>
      <c r="C52" s="10">
        <v>39638431</v>
      </c>
      <c r="D52" s="10"/>
    </row>
    <row r="53" spans="2:4" x14ac:dyDescent="0.25">
      <c r="B53" s="9" t="s">
        <v>45</v>
      </c>
      <c r="C53" s="10">
        <v>124227908</v>
      </c>
      <c r="D53" s="10"/>
    </row>
    <row r="54" spans="2:4" x14ac:dyDescent="0.25">
      <c r="B54" s="9" t="s">
        <v>46</v>
      </c>
      <c r="C54" s="10">
        <v>37556029</v>
      </c>
      <c r="D54" s="10"/>
    </row>
    <row r="55" spans="2:4" x14ac:dyDescent="0.25">
      <c r="B55" s="9" t="s">
        <v>47</v>
      </c>
      <c r="C55" s="10">
        <v>118449607</v>
      </c>
      <c r="D55" s="10"/>
    </row>
    <row r="56" spans="2:4" x14ac:dyDescent="0.25">
      <c r="B56" s="11" t="s">
        <v>48</v>
      </c>
      <c r="C56" s="10">
        <v>1047500000</v>
      </c>
      <c r="D56" s="10"/>
    </row>
    <row r="57" spans="2:4" x14ac:dyDescent="0.25">
      <c r="B57" s="9" t="s">
        <v>49</v>
      </c>
      <c r="C57" s="10">
        <v>64945635</v>
      </c>
      <c r="D57" s="10"/>
    </row>
    <row r="58" spans="2:4" x14ac:dyDescent="0.25">
      <c r="B58" s="9" t="s">
        <v>50</v>
      </c>
      <c r="C58" s="10">
        <v>49960754</v>
      </c>
      <c r="D58" s="10"/>
    </row>
    <row r="59" spans="2:4" x14ac:dyDescent="0.25">
      <c r="B59" s="9" t="s">
        <v>51</v>
      </c>
      <c r="C59" s="10">
        <v>175000000</v>
      </c>
      <c r="D59" s="10"/>
    </row>
    <row r="60" spans="2:4" x14ac:dyDescent="0.25">
      <c r="B60" s="9" t="s">
        <v>52</v>
      </c>
      <c r="C60" s="10">
        <v>92033980</v>
      </c>
      <c r="D60" s="10"/>
    </row>
    <row r="61" spans="2:4" x14ac:dyDescent="0.25">
      <c r="B61" s="9" t="s">
        <v>53</v>
      </c>
      <c r="C61" s="10">
        <v>71000000</v>
      </c>
      <c r="D61" s="10"/>
    </row>
    <row r="62" spans="2:4" x14ac:dyDescent="0.25">
      <c r="B62" s="9" t="s">
        <v>54</v>
      </c>
      <c r="C62" s="10">
        <v>230000000</v>
      </c>
      <c r="D62" s="10"/>
    </row>
    <row r="63" spans="2:4" x14ac:dyDescent="0.25">
      <c r="B63" s="13" t="s">
        <v>55</v>
      </c>
      <c r="C63" s="10">
        <v>44765018</v>
      </c>
    </row>
    <row r="64" spans="2:4" x14ac:dyDescent="0.25">
      <c r="B64" s="12"/>
      <c r="C64" s="10"/>
      <c r="D64" s="10"/>
    </row>
    <row r="65" spans="2:4" x14ac:dyDescent="0.25">
      <c r="B65" s="12" t="s">
        <v>56</v>
      </c>
      <c r="C65" s="10">
        <f>SUM(C13:C63)</f>
        <v>7624372190</v>
      </c>
    </row>
    <row r="66" spans="2:4" x14ac:dyDescent="0.25">
      <c r="C66" s="10"/>
      <c r="D66" s="10"/>
    </row>
  </sheetData>
  <printOptions horizontalCentered="1"/>
  <pageMargins left="0.5" right="0.5" top="0.5" bottom="0.5" header="0.5" footer="0.5"/>
  <pageSetup scale="72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5443F6-7504-497B-8D0E-EA7903FC9357}"/>
</file>

<file path=customXml/itemProps2.xml><?xml version="1.0" encoding="utf-8"?>
<ds:datastoreItem xmlns:ds="http://schemas.openxmlformats.org/officeDocument/2006/customXml" ds:itemID="{6B912E7E-8102-4E43-AD78-79DE9C7E8F88}"/>
</file>

<file path=customXml/itemProps3.xml><?xml version="1.0" encoding="utf-8"?>
<ds:datastoreItem xmlns:ds="http://schemas.openxmlformats.org/officeDocument/2006/customXml" ds:itemID="{BEED5890-7A6C-4DB4-B15E-0AB535DCAE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</vt:lpstr>
      <vt:lpstr>Attachment!Print_Area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Brust, Christopher (FHWA)</dc:creator>
  <cp:lastModifiedBy>Brust, Christopher (FHWA)</cp:lastModifiedBy>
  <cp:lastPrinted>2025-08-22T12:39:29Z</cp:lastPrinted>
  <dcterms:created xsi:type="dcterms:W3CDTF">2024-08-21T12:15:57Z</dcterms:created>
  <dcterms:modified xsi:type="dcterms:W3CDTF">2025-08-28T19:57:04Z</dcterms:modified>
</cp:coreProperties>
</file>