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64011"/>
  <mc:AlternateContent xmlns:mc="http://schemas.openxmlformats.org/markup-compatibility/2006">
    <mc:Choice Requires="x15">
      <x15ac:absPath xmlns:x15ac="http://schemas.microsoft.com/office/spreadsheetml/2010/11/ac" url="H:\FHWA - FMIS - Program Analyst\Repurposed Earmarks\FY 2018\List of Available Earmarks\"/>
    </mc:Choice>
  </mc:AlternateContent>
  <bookViews>
    <workbookView xWindow="-15" yWindow="-15" windowWidth="28740" windowHeight="12720"/>
  </bookViews>
  <sheets>
    <sheet name="Demo by State &lt;10%" sheetId="4" r:id="rId1"/>
    <sheet name="Demo by State &gt;10%" sheetId="5" r:id="rId2"/>
    <sheet name="Unallocated Earmarks &lt; 10%" sheetId="6" r:id="rId3"/>
    <sheet name="Unallocated Earmarks &gt; 10%" sheetId="7" r:id="rId4"/>
  </sheets>
  <definedNames>
    <definedName name="_xlnm._FilterDatabase" localSheetId="0" hidden="1">'Demo by State &lt;10%'!$A$6:$G$385</definedName>
    <definedName name="_xlnm._FilterDatabase" localSheetId="1" hidden="1">'Demo by State &gt;10%'!$A$6:$G$3488</definedName>
    <definedName name="_xlnm._FilterDatabase" localSheetId="2" hidden="1">'Unallocated Earmarks &lt; 10%'!$A$6:$K$21</definedName>
    <definedName name="_xlnm._FilterDatabase" localSheetId="3" hidden="1">'Unallocated Earmarks &gt; 10%'!$A$6:$K$60</definedName>
    <definedName name="_xlnm.Print_Area" localSheetId="0">'Demo by State &lt;10%'!$A$1:$G$387</definedName>
    <definedName name="_xlnm.Print_Area" localSheetId="1">'Demo by State &gt;10%'!$A$1:$G$3490</definedName>
    <definedName name="_xlnm.Print_Area" localSheetId="2">'Unallocated Earmarks &lt; 10%'!$A$1:$K$23</definedName>
    <definedName name="_xlnm.Print_Area" localSheetId="3">'Unallocated Earmarks &gt; 10%'!$A$1:$K$62</definedName>
    <definedName name="_xlnm.Print_Titles" localSheetId="0">'Demo by State &lt;10%'!$1:$6</definedName>
    <definedName name="_xlnm.Print_Titles" localSheetId="1">'Demo by State &gt;10%'!$1:$6</definedName>
    <definedName name="_xlnm.Print_Titles" localSheetId="2">'Unallocated Earmarks &lt; 10%'!$1:$6</definedName>
    <definedName name="_xlnm.Print_Titles" localSheetId="3">'Unallocated Earmarks &gt; 10%'!$1:$6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1" i="7" l="1"/>
  <c r="I61" i="7"/>
  <c r="H61" i="7"/>
  <c r="J59" i="7"/>
  <c r="I59" i="7"/>
  <c r="H59" i="7"/>
  <c r="J57" i="7"/>
  <c r="I57" i="7"/>
  <c r="H57" i="7"/>
  <c r="J55" i="7"/>
  <c r="I55" i="7"/>
  <c r="H55" i="7"/>
  <c r="J53" i="7"/>
  <c r="I53" i="7"/>
  <c r="H53" i="7"/>
  <c r="J51" i="7"/>
  <c r="I51" i="7"/>
  <c r="H51" i="7"/>
  <c r="J48" i="7"/>
  <c r="I48" i="7"/>
  <c r="H48" i="7"/>
  <c r="J42" i="7"/>
  <c r="I42" i="7"/>
  <c r="H42" i="7"/>
  <c r="J39" i="7"/>
  <c r="I39" i="7"/>
  <c r="H39" i="7"/>
  <c r="J37" i="7"/>
  <c r="I37" i="7"/>
  <c r="H37" i="7"/>
  <c r="J27" i="7"/>
  <c r="I27" i="7"/>
  <c r="H27" i="7"/>
  <c r="J25" i="7"/>
  <c r="I25" i="7"/>
  <c r="H25" i="7"/>
  <c r="J21" i="7"/>
  <c r="I21" i="7"/>
  <c r="H21" i="7"/>
  <c r="J17" i="7"/>
  <c r="I17" i="7"/>
  <c r="H17" i="7"/>
  <c r="J12" i="7"/>
  <c r="I12" i="7"/>
  <c r="H12" i="7"/>
  <c r="J10" i="7"/>
  <c r="I10" i="7"/>
  <c r="H10" i="7"/>
  <c r="H62" i="7" s="1"/>
  <c r="J22" i="6"/>
  <c r="I22" i="6"/>
  <c r="H22" i="6"/>
  <c r="J20" i="6"/>
  <c r="I20" i="6"/>
  <c r="H20" i="6"/>
  <c r="J18" i="6"/>
  <c r="I18" i="6"/>
  <c r="H18" i="6"/>
  <c r="J16" i="6"/>
  <c r="I16" i="6"/>
  <c r="H16" i="6"/>
  <c r="J13" i="6"/>
  <c r="I13" i="6"/>
  <c r="H13" i="6"/>
  <c r="J11" i="6"/>
  <c r="I11" i="6"/>
  <c r="H11" i="6"/>
  <c r="J9" i="6"/>
  <c r="J23" i="6" s="1"/>
  <c r="I9" i="6"/>
  <c r="H9" i="6"/>
  <c r="H23" i="6" s="1"/>
  <c r="I62" i="7" l="1"/>
  <c r="J62" i="7"/>
  <c r="I23" i="6"/>
  <c r="F3490" i="5"/>
  <c r="E3490" i="5"/>
  <c r="D3490" i="5"/>
  <c r="F3489" i="5"/>
  <c r="E3489" i="5"/>
  <c r="D3489" i="5"/>
  <c r="F3485" i="5"/>
  <c r="E3485" i="5"/>
  <c r="D3485" i="5"/>
  <c r="F3479" i="5"/>
  <c r="E3479" i="5"/>
  <c r="D3479" i="5"/>
  <c r="F3477" i="5"/>
  <c r="E3477" i="5"/>
  <c r="D3477" i="5"/>
  <c r="F3473" i="5"/>
  <c r="E3473" i="5"/>
  <c r="D3473" i="5"/>
  <c r="F3464" i="5"/>
  <c r="E3464" i="5"/>
  <c r="D3464" i="5"/>
  <c r="F3462" i="5"/>
  <c r="E3462" i="5"/>
  <c r="D3462" i="5"/>
  <c r="F3459" i="5"/>
  <c r="E3459" i="5"/>
  <c r="D3459" i="5"/>
  <c r="F3357" i="5"/>
  <c r="E3357" i="5"/>
  <c r="D3357" i="5"/>
  <c r="F3316" i="5"/>
  <c r="E3316" i="5"/>
  <c r="D3316" i="5"/>
  <c r="F3294" i="5"/>
  <c r="E3294" i="5"/>
  <c r="D3294" i="5"/>
  <c r="F3196" i="5"/>
  <c r="E3196" i="5"/>
  <c r="D3196" i="5"/>
  <c r="F3168" i="5"/>
  <c r="E3168" i="5"/>
  <c r="D3168" i="5"/>
  <c r="F3103" i="5"/>
  <c r="E3103" i="5"/>
  <c r="D3103" i="5"/>
  <c r="F3023" i="5"/>
  <c r="E3023" i="5"/>
  <c r="D3023" i="5"/>
  <c r="F2924" i="5"/>
  <c r="E2924" i="5"/>
  <c r="D2924" i="5"/>
  <c r="F2920" i="5"/>
  <c r="E2920" i="5"/>
  <c r="D2920" i="5"/>
  <c r="F2887" i="5"/>
  <c r="E2887" i="5"/>
  <c r="D2887" i="5"/>
  <c r="F2838" i="5"/>
  <c r="E2838" i="5"/>
  <c r="D2838" i="5"/>
  <c r="F2724" i="5"/>
  <c r="E2724" i="5"/>
  <c r="D2724" i="5"/>
  <c r="F2594" i="5"/>
  <c r="E2594" i="5"/>
  <c r="D2594" i="5"/>
  <c r="F2525" i="5"/>
  <c r="E2525" i="5"/>
  <c r="D2525" i="5"/>
  <c r="F2365" i="5"/>
  <c r="E2365" i="5"/>
  <c r="D2365" i="5"/>
  <c r="F2361" i="5"/>
  <c r="E2361" i="5"/>
  <c r="D2361" i="5"/>
  <c r="F2315" i="5"/>
  <c r="E2315" i="5"/>
  <c r="D2315" i="5"/>
  <c r="F1998" i="5"/>
  <c r="E1998" i="5"/>
  <c r="D1998" i="5"/>
  <c r="F1979" i="5"/>
  <c r="E1979" i="5"/>
  <c r="D1979" i="5"/>
  <c r="F1906" i="5"/>
  <c r="E1906" i="5"/>
  <c r="D1906" i="5"/>
  <c r="F1890" i="5"/>
  <c r="E1890" i="5"/>
  <c r="D1890" i="5"/>
  <c r="F1865" i="5"/>
  <c r="E1865" i="5"/>
  <c r="D1865" i="5"/>
  <c r="F1845" i="5"/>
  <c r="E1845" i="5"/>
  <c r="D1845" i="5"/>
  <c r="F1827" i="5"/>
  <c r="E1827" i="5"/>
  <c r="D1827" i="5"/>
  <c r="F1818" i="5"/>
  <c r="E1818" i="5"/>
  <c r="D1818" i="5"/>
  <c r="F1773" i="5"/>
  <c r="E1773" i="5"/>
  <c r="D1773" i="5"/>
  <c r="F1635" i="5"/>
  <c r="E1635" i="5"/>
  <c r="D1635" i="5"/>
  <c r="F1532" i="5"/>
  <c r="E1532" i="5"/>
  <c r="D1532" i="5"/>
  <c r="F1431" i="5"/>
  <c r="E1431" i="5"/>
  <c r="D1431" i="5"/>
  <c r="F1380" i="5"/>
  <c r="E1380" i="5"/>
  <c r="D1380" i="5"/>
  <c r="F1341" i="5"/>
  <c r="E1341" i="5"/>
  <c r="D1341" i="5"/>
  <c r="F1307" i="5"/>
  <c r="E1307" i="5"/>
  <c r="D1307" i="5"/>
  <c r="F1265" i="5"/>
  <c r="E1265" i="5"/>
  <c r="D1265" i="5"/>
  <c r="F1261" i="5"/>
  <c r="E1261" i="5"/>
  <c r="D1261" i="5"/>
  <c r="F1133" i="5"/>
  <c r="E1133" i="5"/>
  <c r="D1133" i="5"/>
  <c r="F1025" i="5"/>
  <c r="E1025" i="5"/>
  <c r="D1025" i="5"/>
  <c r="F909" i="5"/>
  <c r="E909" i="5"/>
  <c r="D909" i="5"/>
  <c r="F879" i="5"/>
  <c r="E879" i="5"/>
  <c r="D879" i="5"/>
  <c r="F868" i="5"/>
  <c r="E868" i="5"/>
  <c r="D868" i="5"/>
  <c r="F727" i="5"/>
  <c r="E727" i="5"/>
  <c r="D727" i="5"/>
  <c r="F649" i="5"/>
  <c r="E649" i="5"/>
  <c r="D649" i="5"/>
  <c r="F636" i="5"/>
  <c r="E636" i="5"/>
  <c r="D636" i="5"/>
  <c r="F632" i="5"/>
  <c r="E632" i="5"/>
  <c r="D632" i="5"/>
  <c r="F574" i="5"/>
  <c r="E574" i="5"/>
  <c r="D574" i="5"/>
  <c r="F571" i="5"/>
  <c r="E571" i="5"/>
  <c r="D571" i="5"/>
  <c r="F163" i="5"/>
  <c r="E163" i="5"/>
  <c r="D163" i="5"/>
  <c r="F122" i="5"/>
  <c r="E122" i="5"/>
  <c r="D122" i="5"/>
  <c r="F109" i="5"/>
  <c r="E109" i="5"/>
  <c r="D109" i="5"/>
  <c r="F75" i="5"/>
  <c r="E75" i="5"/>
  <c r="D75" i="5"/>
  <c r="F387" i="4"/>
  <c r="E387" i="4"/>
  <c r="D387" i="4"/>
  <c r="F386" i="4"/>
  <c r="E386" i="4"/>
  <c r="D386" i="4"/>
  <c r="F384" i="4"/>
  <c r="E384" i="4"/>
  <c r="D384" i="4"/>
  <c r="F382" i="4"/>
  <c r="E382" i="4"/>
  <c r="D382" i="4"/>
  <c r="F363" i="4"/>
  <c r="E363" i="4"/>
  <c r="D363" i="4"/>
  <c r="F355" i="4"/>
  <c r="E355" i="4"/>
  <c r="D355" i="4"/>
  <c r="F348" i="4"/>
  <c r="E348" i="4"/>
  <c r="D348" i="4"/>
  <c r="F342" i="4"/>
  <c r="E342" i="4"/>
  <c r="D342" i="4"/>
  <c r="F336" i="4"/>
  <c r="E336" i="4"/>
  <c r="D336" i="4"/>
  <c r="F330" i="4"/>
  <c r="E330" i="4"/>
  <c r="D330" i="4"/>
  <c r="F322" i="4"/>
  <c r="E322" i="4"/>
  <c r="D322" i="4"/>
  <c r="F319" i="4"/>
  <c r="E319" i="4"/>
  <c r="D319" i="4"/>
  <c r="F317" i="4"/>
  <c r="E317" i="4"/>
  <c r="D317" i="4"/>
  <c r="F311" i="4"/>
  <c r="E311" i="4"/>
  <c r="D311" i="4"/>
  <c r="F300" i="4"/>
  <c r="E300" i="4"/>
  <c r="D300" i="4"/>
  <c r="F236" i="4"/>
  <c r="E236" i="4"/>
  <c r="D236" i="4"/>
  <c r="F225" i="4"/>
  <c r="E225" i="4"/>
  <c r="D225" i="4"/>
  <c r="F222" i="4"/>
  <c r="E222" i="4"/>
  <c r="D222" i="4"/>
  <c r="F216" i="4"/>
  <c r="E216" i="4"/>
  <c r="D216" i="4"/>
  <c r="F211" i="4"/>
  <c r="E211" i="4"/>
  <c r="D211" i="4"/>
  <c r="F204" i="4"/>
  <c r="E204" i="4"/>
  <c r="D204" i="4"/>
  <c r="F199" i="4"/>
  <c r="E199" i="4"/>
  <c r="D199" i="4"/>
  <c r="F194" i="4"/>
  <c r="E194" i="4"/>
  <c r="D194" i="4"/>
  <c r="F172" i="4"/>
  <c r="E172" i="4"/>
  <c r="D172" i="4"/>
  <c r="F157" i="4"/>
  <c r="E157" i="4"/>
  <c r="D157" i="4"/>
  <c r="F155" i="4"/>
  <c r="E155" i="4"/>
  <c r="D155" i="4"/>
  <c r="F142" i="4"/>
  <c r="E142" i="4"/>
  <c r="D142" i="4"/>
  <c r="F135" i="4"/>
  <c r="E135" i="4"/>
  <c r="D135" i="4"/>
  <c r="F125" i="4"/>
  <c r="E125" i="4"/>
  <c r="D125" i="4"/>
  <c r="F103" i="4"/>
  <c r="E103" i="4"/>
  <c r="D103" i="4"/>
  <c r="F99" i="4"/>
  <c r="E99" i="4"/>
  <c r="D99" i="4"/>
  <c r="F96" i="4"/>
  <c r="E96" i="4"/>
  <c r="D96" i="4"/>
  <c r="F69" i="4"/>
  <c r="E69" i="4"/>
  <c r="D69" i="4"/>
  <c r="F66" i="4"/>
  <c r="E66" i="4"/>
  <c r="D66" i="4"/>
  <c r="F48" i="4"/>
  <c r="E48" i="4"/>
  <c r="D48" i="4"/>
  <c r="F46" i="4"/>
  <c r="E46" i="4"/>
  <c r="D46" i="4"/>
  <c r="F26" i="4"/>
  <c r="E26" i="4"/>
  <c r="D26" i="4"/>
  <c r="F19" i="4"/>
  <c r="E19" i="4"/>
  <c r="D19" i="4"/>
  <c r="F17" i="4"/>
  <c r="E17" i="4"/>
  <c r="D17" i="4"/>
  <c r="F9" i="4"/>
  <c r="E9" i="4"/>
  <c r="D9" i="4"/>
</calcChain>
</file>

<file path=xl/sharedStrings.xml><?xml version="1.0" encoding="utf-8"?>
<sst xmlns="http://schemas.openxmlformats.org/spreadsheetml/2006/main" count="11743" uniqueCount="7571">
  <si>
    <t>UNALLOCATED EARMARK PROJECTS STATUS FOR FUNDS NOT IN FMIS</t>
  </si>
  <si>
    <t>State or Territory</t>
  </si>
  <si>
    <t>Earmark Description</t>
  </si>
  <si>
    <t>Demo ID</t>
  </si>
  <si>
    <t>Program Code</t>
  </si>
  <si>
    <t>Fiscal Year</t>
  </si>
  <si>
    <t>Designating legislation (name or P.L. number)</t>
  </si>
  <si>
    <t>Program Name and USC reference or legislation</t>
  </si>
  <si>
    <t>Original Available Amount (after reductions)</t>
  </si>
  <si>
    <t>Unallocated balance (as of 12/18/15)</t>
  </si>
  <si>
    <t>Obligation Limitation Avaliable</t>
  </si>
  <si>
    <t xml:space="preserve">% Obligated </t>
  </si>
  <si>
    <t>California</t>
  </si>
  <si>
    <t>State Route 180 E Improvements, in and near Fresno, from Clovis Avenue to Locan Avenue, Fresno County - construction of  6-lane freeway</t>
  </si>
  <si>
    <t>N/A</t>
  </si>
  <si>
    <t>L020</t>
  </si>
  <si>
    <t>All FY2006 available IMD funds were designated for specific projects by Congress in the conference report accompanying the FY2006 Transportation Appropriations Act (Public Law 109-115).</t>
  </si>
  <si>
    <t>IMD (Pre-MAP-21 23 U.S.C. 119)</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</si>
  <si>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</si>
  <si>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California Total</t>
  </si>
  <si>
    <t>Connecticut</t>
  </si>
  <si>
    <t>L950</t>
  </si>
  <si>
    <t>The funding was designated for specific projects by Congress in the conference report accompanying the FY2006 Transportation Appropriations Act (Public Law 109-115).</t>
  </si>
  <si>
    <t>FBD (Pre-MAP-21 23 U.S.C. 147)</t>
  </si>
  <si>
    <t>Connecticut Total</t>
  </si>
  <si>
    <t>Georgia</t>
  </si>
  <si>
    <t>Georgia Total</t>
  </si>
  <si>
    <t>Indiana</t>
  </si>
  <si>
    <t>I-69 Anderson to Flagship Park Center, Indiana</t>
  </si>
  <si>
    <t>IN056</t>
  </si>
  <si>
    <t>P.L. 108-7</t>
  </si>
  <si>
    <t>Sec. 330 SURFACE TRANSPORTATION PROJECTS</t>
  </si>
  <si>
    <t>Indiana Total</t>
  </si>
  <si>
    <t>Kentucky</t>
  </si>
  <si>
    <t>Johnsontown Road, Kentucky</t>
  </si>
  <si>
    <t>KY057</t>
  </si>
  <si>
    <t>Kentucky Total</t>
  </si>
  <si>
    <t>Massachusetts</t>
  </si>
  <si>
    <t>Q950</t>
  </si>
  <si>
    <t xml:space="preserve">Conference report (House Report 106-940) accompanying the FY 2001 DOT Appropriations Act (Public Law 106-346). </t>
  </si>
  <si>
    <t>H020</t>
  </si>
  <si>
    <t>Conference report accompanying the FY2004 Transportation Appropriations Act (Division F of Public Law 108-199).</t>
  </si>
  <si>
    <t>Conference report accompanying the FY2005 Transportation Appropriations Act (Division H of Public Law 108-447).</t>
  </si>
  <si>
    <t>Massachusetts Total</t>
  </si>
  <si>
    <t>Mississippi</t>
  </si>
  <si>
    <t>Conference report (House Report 108-10) accompanying the FY 2003 Omnibus Appropriations Act (Public Law 108-7).</t>
  </si>
  <si>
    <t>Mississippi Total</t>
  </si>
  <si>
    <t>New Jersey</t>
  </si>
  <si>
    <t>I-280 Interchange at Harrison, Hudson County - planning study for interchange improvements</t>
  </si>
  <si>
    <t xml:space="preserve">Long Branch Ferry Pier, Monmouth County - design and construction of ferry pier </t>
  </si>
  <si>
    <t>New Jersey Total</t>
  </si>
  <si>
    <t>New Mexico</t>
  </si>
  <si>
    <t>New I-25 Interchange near milepost 217, Albuquerque, Bernalillo County - construction of new Interchange to provide access to Mesa del Sol Development</t>
  </si>
  <si>
    <t>New Mexico Total</t>
  </si>
  <si>
    <t>New York</t>
  </si>
  <si>
    <t xml:space="preserve">LaGuardia Airport Ferry Terminal, Queens County - installation of ferry landing </t>
  </si>
  <si>
    <t>New York Total</t>
  </si>
  <si>
    <t>North Carolina</t>
  </si>
  <si>
    <t>North Carolina Total</t>
  </si>
  <si>
    <t>Pennsylvania</t>
  </si>
  <si>
    <t>Pennsylvania Total</t>
  </si>
  <si>
    <t>South Carolina</t>
  </si>
  <si>
    <t>Lee County I-20 Frontage Road, U.S. 15 to SC-341, south of Bishopville - design and construction of  approximately 3 miles of three-lane roadway</t>
  </si>
  <si>
    <t>South Carolina Total</t>
  </si>
  <si>
    <t>Tennessee</t>
  </si>
  <si>
    <t>Tennessee Total</t>
  </si>
  <si>
    <t>Grand Total</t>
  </si>
  <si>
    <t xml:space="preserve">EARMARK PROJECTS MUST BE FINAL VOUCHERED AND CLOSED </t>
  </si>
  <si>
    <t>Obligation Limitation Available</t>
  </si>
  <si>
    <t>Alabama</t>
  </si>
  <si>
    <t>Fort Morgan-Dauphin Island Ferry</t>
  </si>
  <si>
    <t>H950</t>
  </si>
  <si>
    <t>Gees Bend ferry</t>
  </si>
  <si>
    <t>Installation of a TL-2 warning/positive protection gate at Railroad/Grade crossing projects , Alabama</t>
  </si>
  <si>
    <t>AL049</t>
  </si>
  <si>
    <t>Alabama Total</t>
  </si>
  <si>
    <t>Alaska</t>
  </si>
  <si>
    <t>Coffman Cove/Wrangell/Petersburg Ferries and Ferry Facilities</t>
  </si>
  <si>
    <t>Alaska Total</t>
  </si>
  <si>
    <t>State Route 905, San Diego, California</t>
  </si>
  <si>
    <t>CA036</t>
  </si>
  <si>
    <t>Image-based toll collection system project, California</t>
  </si>
  <si>
    <t>CA211</t>
  </si>
  <si>
    <t>Tippecanoe/I-10 Interchange and medical center access, San Bernardino, California</t>
  </si>
  <si>
    <t>CA180</t>
  </si>
  <si>
    <t xml:space="preserve">Louise Avenue I-5 Interchange Improvements Project, within the City of Lathrop, San Joaquin County - interchange improvements </t>
  </si>
  <si>
    <t>Fishers Island Ferry District</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</si>
  <si>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</si>
  <si>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</si>
  <si>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</si>
  <si>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</si>
  <si>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SR 138 GA Hwy 20 Beautification Initiative, Rockdale County, Georgia</t>
  </si>
  <si>
    <t>GA041</t>
  </si>
  <si>
    <t>Kansas</t>
  </si>
  <si>
    <t>Wichita ITS (ITS Traffic/Emergency Operations Ctr and transit ITS), Kansas</t>
  </si>
  <si>
    <t>KS031</t>
  </si>
  <si>
    <t>Kansas Total</t>
  </si>
  <si>
    <t xml:space="preserve">Ohio River Bridges, Kentucky </t>
  </si>
  <si>
    <t>Honeybranch Regional Business Park Access Road, Kentucky</t>
  </si>
  <si>
    <t>KY053</t>
  </si>
  <si>
    <t>Intersection of KY 3 and 40, Kentucky</t>
  </si>
  <si>
    <t>KY055</t>
  </si>
  <si>
    <t>Monticello Street Overpass, Kentucky</t>
  </si>
  <si>
    <t>KY059</t>
  </si>
  <si>
    <t>Highway 30, Kentucky</t>
  </si>
  <si>
    <t>KY051</t>
  </si>
  <si>
    <t>Tri-County Industrial Access Road--Corbin, Kentucky</t>
  </si>
  <si>
    <t>KY062</t>
  </si>
  <si>
    <t>I-75 noise barrier--Lexington, Kentucky</t>
  </si>
  <si>
    <t>KY054</t>
  </si>
  <si>
    <t>Southbound Hurstbourne Lane, Kentucky</t>
  </si>
  <si>
    <t>KY060</t>
  </si>
  <si>
    <t>Louisiana</t>
  </si>
  <si>
    <t>I-49 Northern Extension, Louisiana</t>
  </si>
  <si>
    <t>LA017</t>
  </si>
  <si>
    <t>Louisiana Total</t>
  </si>
  <si>
    <t>Maine</t>
  </si>
  <si>
    <t xml:space="preserve">Penobscot River Passenger Ferry Docking Facility, Maine </t>
  </si>
  <si>
    <t xml:space="preserve">Exit 3, I-295 in Cumberland County - construct new on ramp </t>
  </si>
  <si>
    <t>Maine Total</t>
  </si>
  <si>
    <t xml:space="preserve">Interstate 295/Route 38 Interchange Improvements, New Jersey </t>
  </si>
  <si>
    <t>I-295 and Route 42/I-76 Interchange, Bellmawr &amp; Mount Ephraim Boroughs, Camden County - interchange improvements, including direct connection</t>
  </si>
  <si>
    <t>I-295 Via Duct to I-76, New Jersey</t>
  </si>
  <si>
    <t xml:space="preserve"> Conference report accompanying the FY 2003 Department of Transportation and Related Agencies Appropriations Act (Division I of Public Law 108-7).</t>
  </si>
  <si>
    <t xml:space="preserve">I-295 Rt. 38 Missing Moves - Mount Laurel, New Jersey </t>
  </si>
  <si>
    <t>Oklahoma</t>
  </si>
  <si>
    <t>Oklahoma Total</t>
  </si>
  <si>
    <t>State Route 79/SR 3025 missing ramps, Jackson Township, Pennsylvania</t>
  </si>
  <si>
    <t>All FY2003 available IMD funds were designated for specific projects by Congress in the conference report accompanying the FY 2003 Department of Transportation and Related Agencies Appropriations Act (Division I of Public Law 108-7).</t>
  </si>
  <si>
    <t>I-26 Little Mountain Interchange improvements, South Carolina</t>
  </si>
  <si>
    <t>Texas</t>
  </si>
  <si>
    <t>Port of Corpus Christi (North Harbor) ferry facility (2)</t>
  </si>
  <si>
    <t>Conference Report accompanying the FY 2001 DOT Appropriations Act (Public Law 106-346)</t>
  </si>
  <si>
    <t>Texas Total</t>
  </si>
  <si>
    <t>Utah</t>
  </si>
  <si>
    <t>I-15 North Commuter Rail Coordination, Davis County - capital improvements to enhance coordination of I-15 with regional commuter rail</t>
  </si>
  <si>
    <t>Utah Total</t>
  </si>
  <si>
    <t>Washington</t>
  </si>
  <si>
    <t>Washington Total</t>
  </si>
  <si>
    <t>West Virginia</t>
  </si>
  <si>
    <t>Fairmont Gateway Connector System, near I-79, Marion County - right-of-way acquisition</t>
  </si>
  <si>
    <t>West Virginia Total</t>
  </si>
  <si>
    <t>Wisconsin</t>
  </si>
  <si>
    <t>Wisconsin Total</t>
  </si>
  <si>
    <t>Demo Description</t>
  </si>
  <si>
    <t>Allocated Amount*</t>
  </si>
  <si>
    <t>Obligated Amount</t>
  </si>
  <si>
    <t>Unobligated Balance</t>
  </si>
  <si>
    <t>% Obligated</t>
  </si>
  <si>
    <t>AL081</t>
  </si>
  <si>
    <t>Balch Road, Madison, Alabama</t>
  </si>
  <si>
    <t>AK010</t>
  </si>
  <si>
    <t>AK083</t>
  </si>
  <si>
    <t>AK098</t>
  </si>
  <si>
    <t>Wideband multimedia mobile emergency communications pilot project Wasilla, Alaska</t>
  </si>
  <si>
    <t>AK134</t>
  </si>
  <si>
    <t>Kenai: Borough road improvements</t>
  </si>
  <si>
    <t>AR063</t>
  </si>
  <si>
    <t>Bentonville, Arkansas_x0014_Widen and improve I_x0013_540 and SH 102 Interchange</t>
  </si>
  <si>
    <t>AR114</t>
  </si>
  <si>
    <t>Fort Smith: Improvements to Jenny Lind Rd. and Ingersoll.</t>
  </si>
  <si>
    <t>CA329</t>
  </si>
  <si>
    <t>Operations and management improvements, including ITS technologies, on U.S. Highway 101 in Santa Barbara County</t>
  </si>
  <si>
    <t>CA332</t>
  </si>
  <si>
    <t>Escondido, CA Construction of Bear Valley Parkway, East Valley Parkway</t>
  </si>
  <si>
    <t>CA423</t>
  </si>
  <si>
    <t>Widen San Fernando Road North, including streetscape projects, Sylmar</t>
  </si>
  <si>
    <t>CA440</t>
  </si>
  <si>
    <t>Rehabilitate pavement on Azusa Avenue and San Gabriel Avenue in Azusa.</t>
  </si>
  <si>
    <t>CA473</t>
  </si>
  <si>
    <t>Interstate 15 and State Route 79 South Freeway Interchange and Ramp Improvement Project.</t>
  </si>
  <si>
    <t>CA537</t>
  </si>
  <si>
    <t>Construct Interchange at Intersection of SR 44 and Stillwater Road.</t>
  </si>
  <si>
    <t>CA584</t>
  </si>
  <si>
    <t>Widen I-5 to 10 Lanes and Improve Corridor Arterials, SR 91 to I-710.</t>
  </si>
  <si>
    <t>CA596</t>
  </si>
  <si>
    <t>Construct truck lane from Britannia Blvd. to the Otay Mesa Port of Entry, San Diego County</t>
  </si>
  <si>
    <t>CA620</t>
  </si>
  <si>
    <t>Realign SR 4 within the City of Oakley</t>
  </si>
  <si>
    <t>CA691</t>
  </si>
  <si>
    <t>Improvements to Bay Road and Northern Access (City of East Palo Alto)</t>
  </si>
  <si>
    <t>CA717</t>
  </si>
  <si>
    <t>To improve California Avenue between Willow and Spring Streets, Long Beach</t>
  </si>
  <si>
    <t>PE Demo - Interstate 66 Feasibility Study: (Project total = $1,275,000 involving 15 States; Ar, Az, Co, Il, Ks, Ky, Mo, Nm, Nv, Oh, Ok, Tx, Ut, Va, Wv)</t>
  </si>
  <si>
    <t>CT064</t>
  </si>
  <si>
    <t>Improve Route 1 between East Avenue and Belden Avenue, Norwalk, CT</t>
  </si>
  <si>
    <t>CT072</t>
  </si>
  <si>
    <t>Construct New arterial roadway from Barnum Avenue north to proposed Lake Success Business Park in Bridgeport, CT</t>
  </si>
  <si>
    <t>CT073</t>
  </si>
  <si>
    <t>Construct high-speed rail crossing to bike and pedestrian trails-Enfield, CT</t>
  </si>
  <si>
    <t>CT076</t>
  </si>
  <si>
    <t>Construct and Widen Stamford Rail Underpass and Road Realignment Project.</t>
  </si>
  <si>
    <t>CT088</t>
  </si>
  <si>
    <t>Reconstruction of State Route 111 from Purdy Hill Road to Fan Hill Road, Monroe, CT</t>
  </si>
  <si>
    <t>Undertake road improvements associated with Coltsville Area Redevelopment, Hartford</t>
  </si>
  <si>
    <t>CT116</t>
  </si>
  <si>
    <t>Design and widen Route 34 in Derby</t>
  </si>
  <si>
    <t>CT119</t>
  </si>
  <si>
    <t>Construct walking bridge and trail connecting Mill River Revitalization Project with west side of river in Stamford.</t>
  </si>
  <si>
    <t>CT125</t>
  </si>
  <si>
    <t>Replace existing parking garage in Middletown, with 4-story, handicapped accessible parking garage.</t>
  </si>
  <si>
    <t>CT127</t>
  </si>
  <si>
    <t>Creation of a greenway path along the Naugatuck River in Waterbury</t>
  </si>
  <si>
    <t>CT132</t>
  </si>
  <si>
    <t>Construct and expand roads to relieve congestion on Route 6 between Commerce Road and I-84 in Newtown</t>
  </si>
  <si>
    <t>Widen Route 34, Derby</t>
  </si>
  <si>
    <t>CT141</t>
  </si>
  <si>
    <t>FL254</t>
  </si>
  <si>
    <t>Construct Eastern Connector from SR 417 to I-95, Volusia and Seminole Counties Florida</t>
  </si>
  <si>
    <t>GA090</t>
  </si>
  <si>
    <t>Install landscaping and upgrade lighting on Fall Line Freeway, Reynolds</t>
  </si>
  <si>
    <t>GA146</t>
  </si>
  <si>
    <t>South Lumpkin Road Trail- Columbus</t>
  </si>
  <si>
    <t>Construct access roads on Airport Loop road in Hapeville.</t>
  </si>
  <si>
    <t>GA163</t>
  </si>
  <si>
    <t>Construction of interchange on I-985 north of SR 13, Hall County, Georgia</t>
  </si>
  <si>
    <t>GA173</t>
  </si>
  <si>
    <t>Replace sidewalks, upgrade lighting, and install landscaping, Soperton.</t>
  </si>
  <si>
    <t>GA175</t>
  </si>
  <si>
    <t>Streetscape, Pedestrian Improvements in City Center, City of Clarkston.</t>
  </si>
  <si>
    <t>GA195</t>
  </si>
  <si>
    <t>Athens-Clarke County Greenway Enhancement Project.</t>
  </si>
  <si>
    <t>Warren County I-20 Frontage Road</t>
  </si>
  <si>
    <t>Improvement and construction of SR 40 from east of St. Marys cutoff at mile post 5.0, Charlton County to County Route 61, Camden County, Georgia</t>
  </si>
  <si>
    <t>GA218</t>
  </si>
  <si>
    <t>GA224</t>
  </si>
  <si>
    <t>Restore and renovate for historic preservation and museum the 1906 AB&amp;A Railroad Building, Fitzgerald</t>
  </si>
  <si>
    <t>GA230</t>
  </si>
  <si>
    <t>Improve sidewalks and curbs on Wheeler Avenue and Carlos Avenues, Ashburn.</t>
  </si>
  <si>
    <t>GA234</t>
  </si>
  <si>
    <t>GA243</t>
  </si>
  <si>
    <t>Transportation improvements to SR 746/SE Rome Bypass from SR 101 U.S. 411 Floyd Co</t>
  </si>
  <si>
    <t>GA252</t>
  </si>
  <si>
    <t>SR 15 From Clayton City limits to North Carolina lane widening.</t>
  </si>
  <si>
    <t>GA260</t>
  </si>
  <si>
    <t>GA272</t>
  </si>
  <si>
    <t>Transportation improvements to Dekalb County, Stone Mountain Side/Bike Lanes</t>
  </si>
  <si>
    <t>GA307</t>
  </si>
  <si>
    <t>SR 746/SE Rome Bypass from SR 101 U.S. 411 Floyd County</t>
  </si>
  <si>
    <t>GA315</t>
  </si>
  <si>
    <t>GA319</t>
  </si>
  <si>
    <t>Catoosa County, Georgia for transportation improvements</t>
  </si>
  <si>
    <t>IL235</t>
  </si>
  <si>
    <t>West Ridge Nature Preserve, Chicago</t>
  </si>
  <si>
    <t>IL274</t>
  </si>
  <si>
    <t>Road upgrades for the Village of Oreana, IL.</t>
  </si>
  <si>
    <t>IL300</t>
  </si>
  <si>
    <t>Implement ITS and congestion Mitigation Project on I-294 and I-90.</t>
  </si>
  <si>
    <t>IL304</t>
  </si>
  <si>
    <t>Construct underpass at intersection of Damen/ Fullerton/Elston Avenues, Chicago.</t>
  </si>
  <si>
    <t>IL311</t>
  </si>
  <si>
    <t>Reconstruct Lakeshore Drive Overpass over Wilson Avenue, Chicago.</t>
  </si>
  <si>
    <t>IL322</t>
  </si>
  <si>
    <t>River walk Reconstruction, City of Chicago.</t>
  </si>
  <si>
    <t>IL324</t>
  </si>
  <si>
    <t>Reconstruct Lakeshore Drive overpass over Lawrence Avenue</t>
  </si>
  <si>
    <t>IL329</t>
  </si>
  <si>
    <t>Construction of the 43rd Street Bicycle Pedestrian Bridge over Lake Shore Drive, City of Chicago</t>
  </si>
  <si>
    <t>IL406</t>
  </si>
  <si>
    <t>Midlothian Road Signalization, Lake Zurich</t>
  </si>
  <si>
    <t>IL429</t>
  </si>
  <si>
    <t>Construct bike/pedestrian paths, Chicago</t>
  </si>
  <si>
    <t>IL447</t>
  </si>
  <si>
    <t>Construction of 11th Street Extension, Springfield</t>
  </si>
  <si>
    <t>IN097</t>
  </si>
  <si>
    <t>Cyntheanne Rd. Interchange and Corridor Improvements, Town of Fishers, Indiana</t>
  </si>
  <si>
    <t>IN101</t>
  </si>
  <si>
    <t>Improve 100 South, Porter County</t>
  </si>
  <si>
    <t>IN110</t>
  </si>
  <si>
    <t>Widen Wheeling Avenue from Centennial to McGalliard Road in the City of Muncie, Indiana.</t>
  </si>
  <si>
    <t>IN157</t>
  </si>
  <si>
    <t>Cyntheanne Road Interchange and corridor improvements, Town of Fishers.</t>
  </si>
  <si>
    <t>IN164</t>
  </si>
  <si>
    <t>Transportation improvements to 100 South, Porter County</t>
  </si>
  <si>
    <t>Replace Samuelson Road Underpass, Portage</t>
  </si>
  <si>
    <t>IN200</t>
  </si>
  <si>
    <t>Improve campus streets to increase pedestrian safety and ease vehicular congestion in the City of Anderson</t>
  </si>
  <si>
    <t>IA083</t>
  </si>
  <si>
    <t>Muscatine, IA Construction of 4.2 mile multipurpose trail from Musser Park to Weggens Road</t>
  </si>
  <si>
    <t>IA108</t>
  </si>
  <si>
    <t>City of Council Bluffs and Pottawattamie County East Beltway Roadway and Connectors Project</t>
  </si>
  <si>
    <t>IA148</t>
  </si>
  <si>
    <t>Great River Road National Scenic Byway, Mud Lake Road, Dubuque County</t>
  </si>
  <si>
    <t>IA185</t>
  </si>
  <si>
    <t>Construct Trail from Musser Park to Weggens Road, Muscatine (HP: 1243)</t>
  </si>
  <si>
    <t>IA201</t>
  </si>
  <si>
    <t>ROW and construction of Mississippi River Trail and related trails in Dubuque County</t>
  </si>
  <si>
    <t>LA120</t>
  </si>
  <si>
    <t>Widen and improve LaPalco Boulevard from Westwood Drive to U.S. 90, Jefferson Parish</t>
  </si>
  <si>
    <t>LA126</t>
  </si>
  <si>
    <t>Construction of new interchange Causeway at Earhart-LA 3139.</t>
  </si>
  <si>
    <t>PLANNING, DESIGN, AND CONSTRUCTION OF I-69 IN TX, LA, AR, MS, TN, KY &amp; IN</t>
  </si>
  <si>
    <t>ME065</t>
  </si>
  <si>
    <t>Plan and construct North-South Aroostook highways to improve access to the St. John Valley, including Presque Isle Bypass and other improvements</t>
  </si>
  <si>
    <t>MD080</t>
  </si>
  <si>
    <t>Construct South Shore Trail, Anne Arundel County, MD</t>
  </si>
  <si>
    <t>MD081</t>
  </si>
  <si>
    <t>Construct Phase 1 of the South Shore Trail in Anne Arundel County from Maryland Route 3 at Millersville Road to I-97 at Waterbury Road.</t>
  </si>
  <si>
    <t>MD129</t>
  </si>
  <si>
    <t>Rehabilitate roadways around East Baltimore Life Science Park</t>
  </si>
  <si>
    <t>MA110</t>
  </si>
  <si>
    <t>Replacement of Cross Street Bridge spanning flood prone Aberjona River, Winchester</t>
  </si>
  <si>
    <t>MA162</t>
  </si>
  <si>
    <t>Design and construct the 3- mile long Grand Trunk Trail bikeway from Sturbridge to Southbridge.</t>
  </si>
  <si>
    <t>MA165</t>
  </si>
  <si>
    <t>Design and Construct Blackstone River Bikeway and Worcester Bikeway Pavilion between Providence, RI and Worcester.</t>
  </si>
  <si>
    <t>MA202</t>
  </si>
  <si>
    <t>Construct the Blackstone River Bikeway and Worcester Bikeway Pavilion between Providence, RI and Worcester.</t>
  </si>
  <si>
    <t>MA213</t>
  </si>
  <si>
    <t>Design and construct roadway and streetscape improvements along Main Street and Maywood Street, Worcester, MA</t>
  </si>
  <si>
    <t>MI218</t>
  </si>
  <si>
    <t>Detroit River International Wildlife Refuge for land acquisition adjacent to I¿75 in Monroe County for wetland mitigation and habitat restoration, Fish and Wildlife Service.</t>
  </si>
  <si>
    <t>MI270</t>
  </si>
  <si>
    <t>Pinnacle Aeropark Access Project in Wayne County</t>
  </si>
  <si>
    <t>MN151</t>
  </si>
  <si>
    <t>Lake Street Access to I- 35W, Minneapolis</t>
  </si>
  <si>
    <t>MN237</t>
  </si>
  <si>
    <t>Lake Street Access to I-35W, Minneapolis</t>
  </si>
  <si>
    <t>MS120</t>
  </si>
  <si>
    <t>Construct bicycle and trolley path, Hattiesburg.</t>
  </si>
  <si>
    <t>MS132</t>
  </si>
  <si>
    <t>Upgrade roads at Tougaloo College.</t>
  </si>
  <si>
    <t>MS153</t>
  </si>
  <si>
    <t>Transportation improvements for Highway 7 and Highway 49 Connector, Greenwood.</t>
  </si>
  <si>
    <t>MS156</t>
  </si>
  <si>
    <t>Star Landing Corridor, DeSoto County</t>
  </si>
  <si>
    <t>NE039</t>
  </si>
  <si>
    <t>Western Douglas County Trails Project, Nebraska</t>
  </si>
  <si>
    <t>NE044</t>
  </si>
  <si>
    <t>Design, right-of-way and construction of South and West Beltway in Lincoln, Nebraska</t>
  </si>
  <si>
    <t>NE052</t>
  </si>
  <si>
    <t>Design, right-of-way and construction of Nebraska Highway 35 between Norfolk to South Sioux City.</t>
  </si>
  <si>
    <t>NE059</t>
  </si>
  <si>
    <t>Construction of Heartland Expressway between Alliance and Minatare, NE.</t>
  </si>
  <si>
    <t>NE074</t>
  </si>
  <si>
    <t>Construction of the Heartland Expressway between Alliance and Minatare</t>
  </si>
  <si>
    <t>NE082</t>
  </si>
  <si>
    <t>NV026</t>
  </si>
  <si>
    <t>High Priority Las Vegas Intermodal Center</t>
  </si>
  <si>
    <t>NV078</t>
  </si>
  <si>
    <t>Laughlin-Bullhead City Colorado River Bridge</t>
  </si>
  <si>
    <t>NH048</t>
  </si>
  <si>
    <t>Replacement of Ash Street and Pillsbury Road Bridge.</t>
  </si>
  <si>
    <t>NH063</t>
  </si>
  <si>
    <t>South Road Mitigation in Londonderry.</t>
  </si>
  <si>
    <t>Pompton Lakes Downtown Streetscape.</t>
  </si>
  <si>
    <t>NJ178</t>
  </si>
  <si>
    <t>Reconstruction of CR 530 from Rt. 206 to CR 644. Construct shoulders, travel lanes, center turn lane, drainage improvements and traffic signal</t>
  </si>
  <si>
    <t>Construct new ramps between I-295 and Route 42</t>
  </si>
  <si>
    <t>Interstate 280 Interchange Improvements, Harrison</t>
  </si>
  <si>
    <t>NY121</t>
  </si>
  <si>
    <t>Construct County Route 21, Peeksill Hollow Road renovation project</t>
  </si>
  <si>
    <t>NY125</t>
  </si>
  <si>
    <t>Replace Kennedy-class ferries, Staten Island * Transfer to FTA</t>
  </si>
  <si>
    <t>NY129</t>
  </si>
  <si>
    <t>Reconstruct Flushing Avenue between Wycoff Avenue and Gates Street</t>
  </si>
  <si>
    <t>NY158</t>
  </si>
  <si>
    <t>Reconstruct Springfield Blvd between the LIRR Main Line South to Rockaway Blvd in Queens County</t>
  </si>
  <si>
    <t>NY256</t>
  </si>
  <si>
    <t>Purchase Three Ferries and Establish System for Ferry Service from Rockaway Peninsula to Manhattan</t>
  </si>
  <si>
    <t>NY262</t>
  </si>
  <si>
    <t>Village of Brewster Main Street and Route 6 related construction and improvements</t>
  </si>
  <si>
    <t>NY267</t>
  </si>
  <si>
    <t>Wading River Bicycle and Pedestrian Project in Riverhead</t>
  </si>
  <si>
    <t>NY273</t>
  </si>
  <si>
    <t>Reconstruction of Schenck Avenue from Jamaica Avenue to Flatlands Avenue, Brooklyn</t>
  </si>
  <si>
    <t>NY297</t>
  </si>
  <si>
    <t>Construct sidewalk and improvements on Broadway in the Town of Cortlandt Construct sidewalk and improvements on Broadway in the Town of Cortlandt [ref P.L. 110-244, Sec 105(a)(71)]</t>
  </si>
  <si>
    <t>NY298</t>
  </si>
  <si>
    <t>Village of Highland Falls repaving and sidewalk construction of Oak Avenue</t>
  </si>
  <si>
    <t>NY304</t>
  </si>
  <si>
    <t>Binghamton, Improve Front Street</t>
  </si>
  <si>
    <t>NY305</t>
  </si>
  <si>
    <t>Village of Highland Falls repaving and sidewalk construction of Mearns Ave</t>
  </si>
  <si>
    <t>NY316</t>
  </si>
  <si>
    <t>Emergency vehicle preemption system at traffic signals, Smithtown</t>
  </si>
  <si>
    <t>NY344</t>
  </si>
  <si>
    <t>Construction and rehabilitation of East and West John Streets in the Village of Lindenhurst, NY</t>
  </si>
  <si>
    <t>NY356</t>
  </si>
  <si>
    <t>Town of Warwick, NY walking and biking trail</t>
  </si>
  <si>
    <t>NY358</t>
  </si>
  <si>
    <t>Reconfigure road through FDR VA Hospital to provide access to Battery Place in Town of Cortlandt.</t>
  </si>
  <si>
    <t>NY384</t>
  </si>
  <si>
    <t>Village of Cold Spring Main St. sidewalk and lighting improvements</t>
  </si>
  <si>
    <t>NY417</t>
  </si>
  <si>
    <t>Town of East Fishkill improvements to Robinson Lane and Lake Walton Road at NYS Route 376</t>
  </si>
  <si>
    <t>NY454</t>
  </si>
  <si>
    <t>Reconstruction of Empire Boulevard.</t>
  </si>
  <si>
    <t>NY495</t>
  </si>
  <si>
    <t>Construction of a bicycle/ pedestrian off road scenic pathway from the Niagara Falls City Line to the southerly Lewiston Town/ Village Line along the Niagara Gorge, Town of Lewiston, Village of Lewiston, Niagara County</t>
  </si>
  <si>
    <t>NY559</t>
  </si>
  <si>
    <t>Construct school safety projects in New York City [ref P.L. 110-244, Sec 105(a)(181)]</t>
  </si>
  <si>
    <t>NY567</t>
  </si>
  <si>
    <t>Realign Union Valley Road in Town of Carmel.</t>
  </si>
  <si>
    <t>NY576</t>
  </si>
  <si>
    <t>Construction of pedestrian walkways in Village of Northport.</t>
  </si>
  <si>
    <t>NY621</t>
  </si>
  <si>
    <t>Improve Dare Rd. from Old Town Rd. to Rt. 25, Selden</t>
  </si>
  <si>
    <t>NY628</t>
  </si>
  <si>
    <t>Road improvements, Village of Patchogue</t>
  </si>
  <si>
    <t>NY635</t>
  </si>
  <si>
    <t>Construction of sidewalks in Sugar Loaf.</t>
  </si>
  <si>
    <t>Design and Construction of Downtown Jamestown Connector Trail.</t>
  </si>
  <si>
    <t>NY684</t>
  </si>
  <si>
    <t>Improvements to the New York Public Library vicinity</t>
  </si>
  <si>
    <t>NY686</t>
  </si>
  <si>
    <t>Streetscape, roadway, pedestrian, and parking improvements at the intersection of Meadow Lane, Chestnut Lane, Willow Drive, and Liberty Avenue for the College of New Rochelle campus in New Rochelle</t>
  </si>
  <si>
    <t>NC091</t>
  </si>
  <si>
    <t>To plan, design, and construct the Northwest Corridor-Western Blvd. Project in Jacksonville, NC</t>
  </si>
  <si>
    <t>NC158</t>
  </si>
  <si>
    <t>Winston-Salem Northern Beltway, Eastern Section and Extension, NC</t>
  </si>
  <si>
    <t>NC160</t>
  </si>
  <si>
    <t>Transportation and related improvements at Queens University of Charlotte, including the Queens Science Center and the Marion Diehl Center, Charlotte</t>
  </si>
  <si>
    <t>OH169</t>
  </si>
  <si>
    <t>Reconstruct and widen State Route 82 in North Royalton</t>
  </si>
  <si>
    <t>OH229</t>
  </si>
  <si>
    <t>OH355</t>
  </si>
  <si>
    <t>U.S. 422 turn lane addition and traffic flow improvements at SR 88/SR 528, Geauga County OH (PID 78343)</t>
  </si>
  <si>
    <t>OR142</t>
  </si>
  <si>
    <t>For Interstate 5 interchange, City of Coburg</t>
  </si>
  <si>
    <t>PA615</t>
  </si>
  <si>
    <t>Construct the North Delaware River East Coast Greenway Trail</t>
  </si>
  <si>
    <t>PA671</t>
  </si>
  <si>
    <t>SC025</t>
  </si>
  <si>
    <t>SC061</t>
  </si>
  <si>
    <t>State University Transportation Center, South Carolina</t>
  </si>
  <si>
    <t>SC072</t>
  </si>
  <si>
    <t>Construction of the U.S. 15/SC_x0013_341 connector parallel to I_x0013_20, Lee County</t>
  </si>
  <si>
    <t>SC084</t>
  </si>
  <si>
    <t>SCSU Transportation Center, Orangeburg</t>
  </si>
  <si>
    <t>SC097</t>
  </si>
  <si>
    <t>Upgrade Hwy 21 Bypass Grade Crossings.</t>
  </si>
  <si>
    <t>TN028</t>
  </si>
  <si>
    <t>Construct park and ride intermodal centers for Nashville/Middle Tennessee Commuter Rail</t>
  </si>
  <si>
    <t>Engineer, design and construction of connector road from I-75 interchange across Enterprise South Industrial Park to Hwy 58 in Hamilton County</t>
  </si>
  <si>
    <t>TX297</t>
  </si>
  <si>
    <t>Reconstruct Clinton Drive from Federal Rd. to N. Wayside Drive.</t>
  </si>
  <si>
    <t>VT037</t>
  </si>
  <si>
    <t>Vermont Transportation Coordinated Use Facility in Berlin.</t>
  </si>
  <si>
    <t>VA182</t>
  </si>
  <si>
    <t>Improve Downtown Staunton, Virginia, Streetscape.</t>
  </si>
  <si>
    <t>VA197</t>
  </si>
  <si>
    <t>Construct access road and roadway improvements to Chessie development site, Clifton Forge.</t>
  </si>
  <si>
    <t>VA203</t>
  </si>
  <si>
    <t>Improvements to Coalfields Connector, Route 460, Buchanan County.</t>
  </si>
  <si>
    <t>VA231</t>
  </si>
  <si>
    <t>Hampton Roads Third Crossing-Segment 1</t>
  </si>
  <si>
    <t>VA233</t>
  </si>
  <si>
    <t>Construct Old Mill Road extension</t>
  </si>
  <si>
    <t>VA236</t>
  </si>
  <si>
    <t>Widening I-95 between Rt. 123 and Fairfax County Parkway</t>
  </si>
  <si>
    <t>WI099</t>
  </si>
  <si>
    <t>Realign U.S. 8 near Cameron, Barron County</t>
  </si>
  <si>
    <t>WI110</t>
  </si>
  <si>
    <t>Complete the Glacial Drumlin Trail, from Madison to Waukesha.</t>
  </si>
  <si>
    <t>Construct a bicycle/ pedestrian path, Wisconsin Dells.</t>
  </si>
  <si>
    <t>TQ001</t>
  </si>
  <si>
    <t>Planning design and construction of East Coast Highway/ Route 36, Saipan</t>
  </si>
  <si>
    <t>EARMARK PROJECTS MUST BE FINAL VOUCHERED AND CLOSED</t>
  </si>
  <si>
    <t>AL002</t>
  </si>
  <si>
    <t>AL007</t>
  </si>
  <si>
    <t>Montgomery: Construct 4-lane bypass to connect I-65 and I-85</t>
  </si>
  <si>
    <t>AL008</t>
  </si>
  <si>
    <t>Tuscaloosa Eastern Bypass, Alabama</t>
  </si>
  <si>
    <t>AL009</t>
  </si>
  <si>
    <t>AL011</t>
  </si>
  <si>
    <t>Upgrading of the East-West Corridor along Route 72 (AL/GA/MS/TN)</t>
  </si>
  <si>
    <t>AL015</t>
  </si>
  <si>
    <t>Construct Crepe Myrtle Trail near Mobile, Alabama</t>
  </si>
  <si>
    <t>AL016</t>
  </si>
  <si>
    <t>Engineering, right-of-way, acquisition and construction of Birmingham Northern Beltline in Jefferson County</t>
  </si>
  <si>
    <t>AL020</t>
  </si>
  <si>
    <t>Upgrade Opoto-Madrid Blvd., Birmingham</t>
  </si>
  <si>
    <t>AL021</t>
  </si>
  <si>
    <t>AL022</t>
  </si>
  <si>
    <t>Extend I-759 in Etowah County</t>
  </si>
  <si>
    <t>AL024</t>
  </si>
  <si>
    <t>Construct Finley Ave. Extension East project</t>
  </si>
  <si>
    <t>AL026</t>
  </si>
  <si>
    <t>Construct East Foley Corridor Project from Baldwin County Highway 20 to State Highway 59 in Alabama</t>
  </si>
  <si>
    <t>AL027</t>
  </si>
  <si>
    <t>Expand US-278 in Cullman County</t>
  </si>
  <si>
    <t>AL029</t>
  </si>
  <si>
    <t>Construct Eastern Shore Trail project in Fairhope, Alabama.</t>
  </si>
  <si>
    <t>AL032</t>
  </si>
  <si>
    <t>Replace pedestrian bridges at Village Creek and Valley Creek, Birmingham</t>
  </si>
  <si>
    <t>AL038</t>
  </si>
  <si>
    <t>Create National University Transportation Center at the University of Alabama</t>
  </si>
  <si>
    <t>AL039</t>
  </si>
  <si>
    <t>University at Alabama at Birmingham-Trauma Care Center</t>
  </si>
  <si>
    <t>AL040</t>
  </si>
  <si>
    <t>Conduct advance vehicle transportation research program at the University of Alabama Tuscaloosa</t>
  </si>
  <si>
    <t>AL041</t>
  </si>
  <si>
    <t>Conduct asphalt research program at Auburn University</t>
  </si>
  <si>
    <t>AL042</t>
  </si>
  <si>
    <t>Conduct Global Climate Reserach Program at the University of Alabama at Huntsville</t>
  </si>
  <si>
    <t>AL064</t>
  </si>
  <si>
    <t>AL070</t>
  </si>
  <si>
    <t>Montgomery Outer Loop, Alabama</t>
  </si>
  <si>
    <t>AL079</t>
  </si>
  <si>
    <t>Access to Ebenezer Swamp Wetlands Interpretative Center, Alabama</t>
  </si>
  <si>
    <t>AL083</t>
  </si>
  <si>
    <t>AL107</t>
  </si>
  <si>
    <t>Widen Hwy 84 to 4 lanes west of I_x0013_65 from Evergreen to Monroeville and beyond to the State of AL line</t>
  </si>
  <si>
    <t>AL109</t>
  </si>
  <si>
    <t>Construct Anniston Eastern Bypass from Golden Springs Road to U.S. Highway 431</t>
  </si>
  <si>
    <t>AL110</t>
  </si>
  <si>
    <t>Construction of Patton Island Bridge Corridor</t>
  </si>
  <si>
    <t>AL111</t>
  </si>
  <si>
    <t>Phoenix City on/off ramps for U.S. Highway 80</t>
  </si>
  <si>
    <t>AL113</t>
  </si>
  <si>
    <t>Widening and safety improvements to SR 216 between SR 215 and I-59, I- 20</t>
  </si>
  <si>
    <t>AL115</t>
  </si>
  <si>
    <t>Expand SR 167 from Troy, AL to Enterprise, AL.</t>
  </si>
  <si>
    <t>AL118</t>
  </si>
  <si>
    <t>Expand SR 210 (Ross Clark Circle) from U.S. 231 North to U.S. 231 South in Dothan, AL</t>
  </si>
  <si>
    <t>AL119</t>
  </si>
  <si>
    <t>Expand U.S. 331 from Luverne, AL to Montgomery, AL</t>
  </si>
  <si>
    <t>AL122</t>
  </si>
  <si>
    <t>Construct interchange on Interstate 85 at Beehive Road in Auburn, AL</t>
  </si>
  <si>
    <t>AL123</t>
  </si>
  <si>
    <t>Interchange at I-65 and Limestone County Road 24 Constuction.</t>
  </si>
  <si>
    <t>AL125</t>
  </si>
  <si>
    <t>Expand U.S. 84 from Andalusia, AL to Enterprise, AL</t>
  </si>
  <si>
    <t>AL126</t>
  </si>
  <si>
    <t>Birmingham Northern Beltline</t>
  </si>
  <si>
    <t>AL127</t>
  </si>
  <si>
    <t>Construct a new interchange on I-65 at Cullman, AL County Road 222.</t>
  </si>
  <si>
    <t>AL129</t>
  </si>
  <si>
    <t>Pedestrian Improvements for Columbiana, AL</t>
  </si>
  <si>
    <t>AL130</t>
  </si>
  <si>
    <t>Construct Talladega Mountains Natural Resource Center--An educational center and hub for hikers, bicyclists, and automobiles.</t>
  </si>
  <si>
    <t>AL131</t>
  </si>
  <si>
    <t>Construct pedestrian urban- edge riverwalk in Montgomery, AL</t>
  </si>
  <si>
    <t>AL133</t>
  </si>
  <si>
    <t>Pedestrian Improvements for Leeds, AL.</t>
  </si>
  <si>
    <t>AL135</t>
  </si>
  <si>
    <t>To provide four lanes on U.S. 80, Perry County, Marengo County, and Sumter County</t>
  </si>
  <si>
    <t>AL136</t>
  </si>
  <si>
    <t>Pedestrian Improvements for Centerpoint, AL.</t>
  </si>
  <si>
    <t>AL139</t>
  </si>
  <si>
    <t>CR 52 from U.S. 31 (Pelham) and continuation of CR 52 in Jefferson County, known as Morgan Road, to I-459, including proposed Highway 261 bypass around old town Helena</t>
  </si>
  <si>
    <t>AL140</t>
  </si>
  <si>
    <t>AL145</t>
  </si>
  <si>
    <t>Pedestrian Improvements for Pell City, AL.</t>
  </si>
  <si>
    <t>AL146</t>
  </si>
  <si>
    <t>AL 5 Widening in Bibb County</t>
  </si>
  <si>
    <t>AL147</t>
  </si>
  <si>
    <t>Construct County Road 83 corridor from Foley Beach Express to I-10.</t>
  </si>
  <si>
    <t>AL149</t>
  </si>
  <si>
    <t>Jackson County Industrial Park Access Road, Hollywood.</t>
  </si>
  <si>
    <t>AL150</t>
  </si>
  <si>
    <t>Construct interchange on I- 59 between I-59 and 49th Street in Fort Payne, AL</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</si>
  <si>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</si>
  <si>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</si>
  <si>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</si>
  <si>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</si>
  <si>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</si>
  <si>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</si>
  <si>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AL158</t>
  </si>
  <si>
    <t>To construct a new interchange on I-85 at Beehive Road in Auburn, AL</t>
  </si>
  <si>
    <t>AL163</t>
  </si>
  <si>
    <t>Preliminary Engineering, Design, Right-Of-Way Acquisition and Construction of the I-85 Extension, Alabama</t>
  </si>
  <si>
    <t>AL186</t>
  </si>
  <si>
    <t>Grade crossing improvements along Luxapalila Valley RR in Lamar and Fayette Counties, AL (Crossings at CR-6, CR-20, SH-7, James Street, and College Drive)</t>
  </si>
  <si>
    <t>AL187</t>
  </si>
  <si>
    <t>Drainage and infrastructure improvements on U.S. 11 in front of Springville Middle School in Springville</t>
  </si>
  <si>
    <t>AL188</t>
  </si>
  <si>
    <t>Transportation enhancement projects for sidewalks and streetscaping along Cahaba Road between the Botanical Gardens and the Birmingham Zoo in the City of Birmingham</t>
  </si>
  <si>
    <t>AK005</t>
  </si>
  <si>
    <t>Improve roads in Kotzebue</t>
  </si>
  <si>
    <t>AK012</t>
  </si>
  <si>
    <t>Construct a bridge joining the Island of Gravina to the Community of Ketchikan on Revilla Island</t>
  </si>
  <si>
    <t>AK033</t>
  </si>
  <si>
    <t>Bypass Road in Nome, Alaska</t>
  </si>
  <si>
    <t>AK046</t>
  </si>
  <si>
    <t>AK056</t>
  </si>
  <si>
    <t>Williamsport/Pile Bay Road, Kenai, Alaska</t>
  </si>
  <si>
    <t>AK059</t>
  </si>
  <si>
    <t>Akutan road, Alaska</t>
  </si>
  <si>
    <t>AK074</t>
  </si>
  <si>
    <t>Any purpose eligible under section 133(b) of title 23 U.S.C</t>
  </si>
  <si>
    <t>AK075</t>
  </si>
  <si>
    <t>Transportation improvements for development of the Williamsport-Pile Bay Road corridor</t>
  </si>
  <si>
    <t>AK077</t>
  </si>
  <si>
    <t>Planning, design, and construction of Juneau access roads in Juneau, Alaska</t>
  </si>
  <si>
    <t>AK086</t>
  </si>
  <si>
    <t>Dowling Road extension/reconstruction west from Minnesota Drive to Old Seward Highway, Anchorage</t>
  </si>
  <si>
    <t>AK090</t>
  </si>
  <si>
    <t>AK094</t>
  </si>
  <si>
    <t>Construction of and improvements to roads at Alaska Pacific University.</t>
  </si>
  <si>
    <t>AK100</t>
  </si>
  <si>
    <t>AK105</t>
  </si>
  <si>
    <t>Construction and Improvements at Alaska Pacific University</t>
  </si>
  <si>
    <t>AK108</t>
  </si>
  <si>
    <t>Olympic Circle road paving in Gridwood.</t>
  </si>
  <si>
    <t>AK113</t>
  </si>
  <si>
    <t>Access roads for the Barrow Arctic Research Center in Barrow</t>
  </si>
  <si>
    <t>AK115</t>
  </si>
  <si>
    <t>Construction of relocation road in Shishmaref</t>
  </si>
  <si>
    <t>AK126</t>
  </si>
  <si>
    <t>Kotzebue: Cape Blossom Road or other roads, for design, engineering, permitting, and construction</t>
  </si>
  <si>
    <t>AK128</t>
  </si>
  <si>
    <t>AK130</t>
  </si>
  <si>
    <t>Upgrades for road access to McCarthy, AK, for design, engineering, permitting, and construction</t>
  </si>
  <si>
    <t>AK139</t>
  </si>
  <si>
    <t>Upgrades on the Richardson Highway, including but not limited to design, engineering, permitting, and construction</t>
  </si>
  <si>
    <t>AK141</t>
  </si>
  <si>
    <t>Bethel: Dust Control Mitigation for Rural Roads</t>
  </si>
  <si>
    <t>AK150</t>
  </si>
  <si>
    <t>Anchorage: Transportation needs for Glacier/Winner Creek Development.</t>
  </si>
  <si>
    <t>AK152</t>
  </si>
  <si>
    <t>IMPROVEMENTS TO THE KNIK ARM BRIDGE</t>
  </si>
  <si>
    <t>AK154</t>
  </si>
  <si>
    <t>AK156</t>
  </si>
  <si>
    <t>Petersburg: Road improvements, including but not limited to design, engineering, permitting, and construction</t>
  </si>
  <si>
    <t>AK159</t>
  </si>
  <si>
    <t>Homer: Intermodal deep-water dock facility improvements</t>
  </si>
  <si>
    <t>AK169</t>
  </si>
  <si>
    <t>PLANNING, DESIGN, AND CONSTRUCTION OF KNIK ARM BRIDGE.</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</si>
  <si>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</si>
  <si>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</si>
  <si>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</si>
  <si>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</si>
  <si>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</si>
  <si>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</si>
  <si>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</si>
  <si>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</si>
  <si>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</si>
  <si>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</si>
  <si>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</si>
  <si>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</si>
  <si>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AZ054</t>
  </si>
  <si>
    <t>State Route 77/Project funds for the Ore Trail in the Copper Corridor on SR 77</t>
  </si>
  <si>
    <t>AZ056</t>
  </si>
  <si>
    <t>Design, right-of-way acquisition, and construction I-10 Collector Distributor Roadway from 40th Street to Baseline Maricopa County, Arizona.</t>
  </si>
  <si>
    <t>AZ057</t>
  </si>
  <si>
    <t>AZ061</t>
  </si>
  <si>
    <t>Widen and expand the existing roadway and railroad overpass in the Houghton Road Corridor</t>
  </si>
  <si>
    <t>AZ063</t>
  </si>
  <si>
    <t>Design and construct bridge and roadway approaches across Tonto Creek at Sheeps Crossing south of Payson, AZ</t>
  </si>
  <si>
    <t>AZ066</t>
  </si>
  <si>
    <t>AR003</t>
  </si>
  <si>
    <t>Highway 71, Alma-Greenwood, Arkansas</t>
  </si>
  <si>
    <t>AR005</t>
  </si>
  <si>
    <t>Great River Bridge (AR &amp; Rosedale, MS)(AR led)(Total=1.275M)</t>
  </si>
  <si>
    <t>AR018</t>
  </si>
  <si>
    <t>Improve Arkansas State Highway 12 from US-71 at Rainbow Curve to Northwest Arkansas Regional Airport</t>
  </si>
  <si>
    <t>AR019</t>
  </si>
  <si>
    <t>Further study and development of Russellville Intermodal Complex in Russellville</t>
  </si>
  <si>
    <t>AR020</t>
  </si>
  <si>
    <t>Construct Baseline Road RR grade separation, Little Rock</t>
  </si>
  <si>
    <t>AR023</t>
  </si>
  <si>
    <t>Conduct feasibility studies for Van Buren Intermodal Port</t>
  </si>
  <si>
    <t>AR034</t>
  </si>
  <si>
    <t>AR038</t>
  </si>
  <si>
    <t>High priority highway and bridge projects</t>
  </si>
  <si>
    <t>AR039</t>
  </si>
  <si>
    <t>Conduct Seismic Design and Deployment Projects</t>
  </si>
  <si>
    <t>AR064</t>
  </si>
  <si>
    <t>Construction of I_x0013_49, Highway 71: Arkansas portion of Bella Vista Bypass</t>
  </si>
  <si>
    <t>AR065</t>
  </si>
  <si>
    <t>Conway Western Loop_x0014_For engineering, rights-of-way, relocations, and continued planning and design</t>
  </si>
  <si>
    <t>AR066</t>
  </si>
  <si>
    <t>Widen to 5 lanes, improvement, and other development to U.S. Highway 79B/University Ave. in Pine Bluff</t>
  </si>
  <si>
    <t>AR068</t>
  </si>
  <si>
    <t>Widening existing Highway 226, including a bypass of Cash and a new connection to Highway 49</t>
  </si>
  <si>
    <t>AR073</t>
  </si>
  <si>
    <t>Maumelle Interchange--Third entrance into Maumelle</t>
  </si>
  <si>
    <t>AR076</t>
  </si>
  <si>
    <t>For rail grade separations identified by the MPO for the Little Rock/North Little Rock metropolitan area, (which may include: Edison Ave.; Springer Blvd.; Hwy 89 Extension; McCain/Fairfax; Salem Road; J.P. Wright Loop; South Loop; Geyer Springs Rd)</t>
  </si>
  <si>
    <t>AR077</t>
  </si>
  <si>
    <t>Improve State Highway 88 (Higdon Ferry Road) in Hot Springs.</t>
  </si>
  <si>
    <t>AR078</t>
  </si>
  <si>
    <t>Van Buren, Arkansas--Widen and reconstruct Rena Road.</t>
  </si>
  <si>
    <t>AR079</t>
  </si>
  <si>
    <t>War Eagle Bridge Rehabilitation--Benton County, Arkansas</t>
  </si>
  <si>
    <t>AR083</t>
  </si>
  <si>
    <t>Construct and rehabilitate Fayetteville Expressway Economic Development Corridor</t>
  </si>
  <si>
    <t>AR084</t>
  </si>
  <si>
    <t>Construction of I-49, Highway 71: Highway 22 to Highway 71 near Jenny Lind</t>
  </si>
  <si>
    <t>AR085</t>
  </si>
  <si>
    <t>Caraway Bridge Overpass</t>
  </si>
  <si>
    <t>AR090</t>
  </si>
  <si>
    <t>Fort Smith, Arkansas: Improvements to Jenny Lind Rd. and Ingersoll Rd</t>
  </si>
  <si>
    <t>AR092</t>
  </si>
  <si>
    <t>Springdale, AR-- Improvements to Johnson Road from Hwy 412 to I-540 through Springdale and Johnson.</t>
  </si>
  <si>
    <t>AR093</t>
  </si>
  <si>
    <t>Study and construction of 8th Street, in Bentonville, AR from Interstate 540, (including direct access to I-540) to SW Elm Tree Road</t>
  </si>
  <si>
    <t>AR096</t>
  </si>
  <si>
    <t>Northeast Arkansas Connector (relocation of Highway 226)</t>
  </si>
  <si>
    <t>AR097</t>
  </si>
  <si>
    <t>Interchange Modification to I-430/I-630.</t>
  </si>
  <si>
    <t>AR098</t>
  </si>
  <si>
    <t>Hot Springs Extension, East- West Arterial: Highway 70 to Highways 5/7.</t>
  </si>
  <si>
    <t>AR101</t>
  </si>
  <si>
    <t>Improve State Hwy 88 (Higdon Ferry Road) in Hot Springs.</t>
  </si>
  <si>
    <t>AR103</t>
  </si>
  <si>
    <t>Conway, AR Western Loop-- For engineering, rights-of- way, relocations, and continued planning and design</t>
  </si>
  <si>
    <t>AR106</t>
  </si>
  <si>
    <t>Maumelle Interchange--For third entrance into Maumelle</t>
  </si>
  <si>
    <t>AR108</t>
  </si>
  <si>
    <t>AR111</t>
  </si>
  <si>
    <t>Highway 412 Relocation: Paragould South Bypass</t>
  </si>
  <si>
    <t>AR115</t>
  </si>
  <si>
    <t>Van Buren--Widen and reconstruct Rena Road.</t>
  </si>
  <si>
    <t>AR117</t>
  </si>
  <si>
    <t>Springdale--Improvements to Johnson Road from Hwy 412 to I-540 through Springdale and Johnson</t>
  </si>
  <si>
    <t>AR118</t>
  </si>
  <si>
    <t>Construct and rehabilitate Fayetteville Expressway Economic Development Corridor, including Van Asche Drive</t>
  </si>
  <si>
    <t>AR122</t>
  </si>
  <si>
    <t>AR123</t>
  </si>
  <si>
    <t>AR125</t>
  </si>
  <si>
    <t>I-69 CORRIDOR, INCLUDING THE GREAT RIVER BRIDGE</t>
  </si>
  <si>
    <t>CA002</t>
  </si>
  <si>
    <t>Shoreline Erosion Demo</t>
  </si>
  <si>
    <t>CA003</t>
  </si>
  <si>
    <t>Redwood Bypass Demonstration Project (CA)</t>
  </si>
  <si>
    <t>CA005</t>
  </si>
  <si>
    <t>Los Angeles Freight to Water Demo (Alameda)</t>
  </si>
  <si>
    <t>CA018</t>
  </si>
  <si>
    <t>ALAMEDA ISLAND - I-880</t>
  </si>
  <si>
    <t>CA019</t>
  </si>
  <si>
    <t>Improvement of Route 101 in the vicinity of Prunedale, Monterey County, California</t>
  </si>
  <si>
    <t>CA020</t>
  </si>
  <si>
    <t>Intersection Safety Demo (in EL Segundo) (CA)</t>
  </si>
  <si>
    <t>CA021</t>
  </si>
  <si>
    <t>Dixon: Xing,Rio Vista Bypass Studies (CA) - PE Demo</t>
  </si>
  <si>
    <t>CA022</t>
  </si>
  <si>
    <t>CA023</t>
  </si>
  <si>
    <t>CA027</t>
  </si>
  <si>
    <t>Los Angeles: Prel. work to enhance capacity of I-5 from downtown to SR 91 interchange</t>
  </si>
  <si>
    <t>CA030</t>
  </si>
  <si>
    <t>CA033</t>
  </si>
  <si>
    <t>Santa Ana: Bristol Street Project</t>
  </si>
  <si>
    <t>CA035</t>
  </si>
  <si>
    <t>Compton: For a grade separation project at W. Alameda St. and the Mealy St. Corridor</t>
  </si>
  <si>
    <t>CA038</t>
  </si>
  <si>
    <t>Los Angeles Co: Grade Separation projects (3)</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</si>
  <si>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</si>
  <si>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</si>
  <si>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</si>
  <si>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</si>
  <si>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</si>
  <si>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</si>
  <si>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</si>
  <si>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</si>
  <si>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</si>
  <si>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</si>
  <si>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</si>
  <si>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t>
  </si>
  <si>
    <t>CA063</t>
  </si>
  <si>
    <t>Riverside Co., State Route 71 planning / design</t>
  </si>
  <si>
    <t>CA064</t>
  </si>
  <si>
    <t>Sacramento, Arden Garden connector</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</si>
  <si>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</si>
  <si>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</si>
  <si>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</si>
  <si>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</si>
  <si>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</si>
  <si>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</si>
  <si>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</si>
  <si>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</si>
  <si>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</si>
  <si>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</si>
  <si>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</si>
  <si>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</si>
  <si>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</si>
  <si>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</si>
  <si>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</si>
  <si>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</si>
  <si>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</si>
  <si>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</si>
  <si>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</si>
  <si>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</si>
  <si>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</si>
  <si>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</si>
  <si>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</si>
  <si>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</si>
  <si>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</si>
  <si>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</si>
  <si>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</si>
  <si>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</si>
  <si>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</si>
  <si>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</si>
  <si>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CA090</t>
  </si>
  <si>
    <t>Upgrade call boxes throughout Santa Barbara County</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</si>
  <si>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</si>
  <si>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</si>
  <si>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</si>
  <si>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</si>
  <si>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</si>
  <si>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</si>
  <si>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</si>
  <si>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</si>
  <si>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</si>
  <si>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</si>
  <si>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</si>
  <si>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</si>
  <si>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</si>
  <si>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</si>
  <si>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</si>
  <si>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</si>
  <si>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</si>
  <si>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</si>
  <si>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</si>
  <si>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</si>
  <si>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</si>
  <si>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</si>
  <si>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</si>
  <si>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</si>
  <si>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</si>
  <si>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</si>
  <si>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CA109</t>
  </si>
  <si>
    <t>Upgrade Price Canyon Road including construction of bikeway between San Luis Obispo and Pismo Beach</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</si>
  <si>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</si>
  <si>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</si>
  <si>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</si>
  <si>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</si>
  <si>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</si>
  <si>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</si>
  <si>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</si>
  <si>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</si>
  <si>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CA115</t>
  </si>
  <si>
    <t>Rehabilitate pavement throughout Santa Barbara Co.</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</si>
  <si>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</si>
  <si>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</si>
  <si>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</si>
  <si>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</si>
  <si>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</si>
  <si>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</si>
  <si>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</si>
  <si>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</si>
  <si>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</si>
  <si>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</si>
  <si>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</si>
  <si>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</si>
  <si>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</si>
  <si>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</si>
  <si>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</si>
  <si>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</si>
  <si>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</si>
  <si>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</si>
  <si>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</si>
  <si>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</si>
  <si>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</si>
  <si>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</si>
  <si>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</si>
  <si>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</si>
  <si>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</si>
  <si>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</si>
  <si>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</si>
  <si>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</si>
  <si>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</si>
  <si>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</si>
  <si>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</si>
  <si>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</si>
  <si>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</si>
  <si>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</si>
  <si>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</si>
  <si>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</si>
  <si>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</si>
  <si>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</si>
  <si>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</si>
  <si>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</si>
  <si>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</si>
  <si>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</si>
  <si>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</si>
  <si>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</si>
  <si>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</si>
  <si>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</si>
  <si>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</si>
  <si>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</si>
  <si>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CA154</t>
  </si>
  <si>
    <t>Extend 7th St. between F St. and North 7th St., Sacramento</t>
  </si>
  <si>
    <t>CA155</t>
  </si>
  <si>
    <t>Complete Citraeado Parkway project in San Diego County</t>
  </si>
  <si>
    <t>CA156</t>
  </si>
  <si>
    <t>Rehabilitate Highway 1 in Guadalupe</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</si>
  <si>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</si>
  <si>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</si>
  <si>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</si>
  <si>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</si>
  <si>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</si>
  <si>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</si>
  <si>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</si>
  <si>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</si>
  <si>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</si>
  <si>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</si>
  <si>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</si>
  <si>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</si>
  <si>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</si>
  <si>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</si>
  <si>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</si>
  <si>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</si>
  <si>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</si>
  <si>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</si>
  <si>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</si>
  <si>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</si>
  <si>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</si>
  <si>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</si>
  <si>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</si>
  <si>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</si>
  <si>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</si>
  <si>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</si>
  <si>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</si>
  <si>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</si>
  <si>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</si>
  <si>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</si>
  <si>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</si>
  <si>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</si>
  <si>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</si>
  <si>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</si>
  <si>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CA181</t>
  </si>
  <si>
    <t>Design and initiation of long term improvements along Highway 199 in Del Norte County,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</si>
  <si>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</si>
  <si>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</si>
  <si>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</si>
  <si>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</si>
  <si>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</si>
  <si>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</si>
  <si>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</si>
  <si>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</si>
  <si>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</si>
  <si>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</si>
  <si>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</si>
  <si>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</si>
  <si>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</si>
  <si>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</si>
  <si>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</si>
  <si>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</si>
  <si>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CA195</t>
  </si>
  <si>
    <t>CA STATE POLYTECH UNIV ROADWAYS TO TRANSIT CENTER</t>
  </si>
  <si>
    <t>CA254</t>
  </si>
  <si>
    <t>Almaden Express Pedestrian Overcrossing, San Jose, California</t>
  </si>
  <si>
    <t>CA267</t>
  </si>
  <si>
    <t>CA283</t>
  </si>
  <si>
    <t>Port of Oakland, California Inter-Regional Intermodal System</t>
  </si>
  <si>
    <t>Vasco Road Safety Improvements, Contra Costa Transportation Authority and the County of Alameda Public Works, California</t>
  </si>
  <si>
    <t>CA305</t>
  </si>
  <si>
    <t>CA307</t>
  </si>
  <si>
    <t>Construct safe access to streets for bicyclists and pedestrians including crosswalks, sidewalks and traffic calming measures, Covina</t>
  </si>
  <si>
    <t>CA308</t>
  </si>
  <si>
    <t>Builds a pedestrian bridge from Hiller Street to the Bay Trail, Belmont</t>
  </si>
  <si>
    <t>CA310</t>
  </si>
  <si>
    <t>Reconstruct and deep-lift asphalt on various roads throughout the district in Santa Barbara County</t>
  </si>
  <si>
    <t>CA311</t>
  </si>
  <si>
    <t>Huntington Beach, Remove off-ramp on I_x0013_405 at Beach Blvd. Construct fourth lane on I_x0013_405 North, at the Beach Blvd. interchange</t>
  </si>
  <si>
    <t>CA312</t>
  </si>
  <si>
    <t>Replace structurally unsafe Winters Bridge for vehicles, bicycles and pedestrians between Yolo and Solano Counties</t>
  </si>
  <si>
    <t>CA313</t>
  </si>
  <si>
    <t>Roadway surface improvements, street lighting, and storm drain improvements to South Center Street from Baughman Road to State Route 78/86, Westmorland</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</si>
  <si>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</si>
  <si>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</si>
  <si>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</si>
  <si>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</si>
  <si>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</si>
  <si>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</si>
  <si>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</si>
  <si>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</si>
  <si>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</si>
  <si>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</si>
  <si>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</si>
  <si>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</si>
  <si>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</si>
  <si>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</si>
  <si>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</si>
  <si>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</si>
  <si>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</si>
  <si>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</si>
  <si>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</si>
  <si>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Construction of Cross Valley Connector between I_x0013_5 and SR 14</t>
  </si>
  <si>
    <t>CA328</t>
  </si>
  <si>
    <t>Widen SR 89 at existing mousehole two lane RR underpass</t>
  </si>
  <si>
    <t>CA331</t>
  </si>
  <si>
    <t>Construct Coyote Creek Trail Project from Story Road to Montague Expressway in San Jose</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</si>
  <si>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</si>
  <si>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</si>
  <si>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</si>
  <si>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</si>
  <si>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</si>
  <si>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</si>
  <si>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</si>
  <si>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</si>
  <si>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</si>
  <si>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</si>
  <si>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</si>
  <si>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Construct one additional all purpose lane in each direction on I_x0013_405 and provide additional capital improvements from SR 73 through the LA County line</t>
  </si>
  <si>
    <t>CA341</t>
  </si>
  <si>
    <t>Improve traffic safety, including streetlights, from Queen to Barclay to Los Angeles River to Riverside in Elysian Valley, Los Angeles</t>
  </si>
  <si>
    <t>CA346</t>
  </si>
  <si>
    <t>Construct new left turn lane at State Route 19 and Telstar in El Monte</t>
  </si>
  <si>
    <t>CA347</t>
  </si>
  <si>
    <t>Reconstruct I_x0013_880 and Coleman Avenue Interchange and implement other I_x0013_880 Corridor operational improvements in Santa Clara County</t>
  </si>
  <si>
    <t>CA348</t>
  </si>
  <si>
    <t>Construct Class I bike and pedestrian path from San Luis Obispo to Avila Beach</t>
  </si>
  <si>
    <t>CA350</t>
  </si>
  <si>
    <t>I_x0013_10 and Indian Ave. Interchange, Palm Springs, CA</t>
  </si>
  <si>
    <t>CA352</t>
  </si>
  <si>
    <t>Folsom Blvd. Transportation Enhancements, City of Rancho Cordova</t>
  </si>
  <si>
    <t>CA354</t>
  </si>
  <si>
    <t>Seismic retrofit of the Golden Gate Bridge</t>
  </si>
  <si>
    <t>CA357</t>
  </si>
  <si>
    <t>I_x0013_5 Santa Clarita-Los Angeles Gateway Improvement Project</t>
  </si>
  <si>
    <t>CA358</t>
  </si>
  <si>
    <t>San Gabriel Blvd. Rehabilitation Project_x0014_Mission Rd. to Broadway, San Gabriel</t>
  </si>
  <si>
    <t>CA363</t>
  </si>
  <si>
    <t>Mariposa County, CA Improve 16 roads, bridge and one bike path</t>
  </si>
  <si>
    <t>CA365</t>
  </si>
  <si>
    <t>Mission Boulevard/State Route 71 Interchange_x0014_Corridor Improvements</t>
  </si>
  <si>
    <t>CA368</t>
  </si>
  <si>
    <t>Construct Route 101 Auxiliary Lanes 3rd Ave. in the City of San Mateo to Millbrae Ave. in Millbrae</t>
  </si>
  <si>
    <t>CA369</t>
  </si>
  <si>
    <t>Undertake Cordelia Hill Sky Valley transportation enhancement project, including upgrade of pedestrian and bicycle corridors, Solano County</t>
  </si>
  <si>
    <t>CA371</t>
  </si>
  <si>
    <t>Improvement of intersection at Aviation Blvd. and Rosecrans Ave. to reduce congestion, City of Hawthorne</t>
  </si>
  <si>
    <t>CA372</t>
  </si>
  <si>
    <t>I_x0013_5 HOV Improvements from Route 134 to Route 170</t>
  </si>
  <si>
    <t>CA373</t>
  </si>
  <si>
    <t>Shoal Creek Pedestrian Bridge (San Diego)</t>
  </si>
  <si>
    <t>CA374</t>
  </si>
  <si>
    <t>Construct I_x0013_605 Interchange Capacity Improvements in Irwindale</t>
  </si>
  <si>
    <t>CA380</t>
  </si>
  <si>
    <t>Grade Separation at 32nd Street between I_x0013_15 and Harbor Drive, San Diego</t>
  </si>
  <si>
    <t>CA382</t>
  </si>
  <si>
    <t>Widen Wilmington Ave. from 223rd street including ramp modifications, Carson</t>
  </si>
  <si>
    <t>CA383</t>
  </si>
  <si>
    <t>Develop and implement traffic calming measures for traffic exiting the I_x0013_710 into Long Beach</t>
  </si>
  <si>
    <t>CA384</t>
  </si>
  <si>
    <t>San Diego, CA Construction of the I_x0013_5 and SR 56 Connectors</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</si>
  <si>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</si>
  <si>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</si>
  <si>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</si>
  <si>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</si>
  <si>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</si>
  <si>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</si>
  <si>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CA388</t>
  </si>
  <si>
    <t>Conduct a project study report for new Highway 99 Interchange between SR 165 and Bradbury Road, and safety improvements/realignment of SR 165, serving Turlock/Hilmar region</t>
  </si>
  <si>
    <t>CA389</t>
  </si>
  <si>
    <t>State Route 1 improvements between Soquel and Morrissey Blvd. including merge lanes and the La Fonda overpass, Santa Cruz</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</si>
  <si>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</si>
  <si>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</si>
  <si>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</si>
  <si>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</si>
  <si>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</si>
  <si>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</si>
  <si>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</si>
  <si>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</si>
  <si>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</si>
  <si>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</si>
  <si>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</si>
  <si>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</si>
  <si>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</si>
  <si>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</si>
  <si>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</si>
  <si>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</si>
  <si>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CA405</t>
  </si>
  <si>
    <t>Construct highway connecting State Route 78/ 86 and State Route 111, Brawley.</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</si>
  <si>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</si>
  <si>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</si>
  <si>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</si>
  <si>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</si>
  <si>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</si>
  <si>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</si>
  <si>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</si>
  <si>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</si>
  <si>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</si>
  <si>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</si>
  <si>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</si>
  <si>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</si>
  <si>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</si>
  <si>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</si>
  <si>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</si>
  <si>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</si>
  <si>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</si>
  <si>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</si>
  <si>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</si>
  <si>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</si>
  <si>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</si>
  <si>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</si>
  <si>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</si>
  <si>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</si>
  <si>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CA432</t>
  </si>
  <si>
    <t>Upgrade and reconstruct I- 580/Vasco Road Interchange, City of Livermore.</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</si>
  <si>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</si>
  <si>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</si>
  <si>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</si>
  <si>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</si>
  <si>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</si>
  <si>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</si>
  <si>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</si>
  <si>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</si>
  <si>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</si>
  <si>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</si>
  <si>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</si>
  <si>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</si>
  <si>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</si>
  <si>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</si>
  <si>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</si>
  <si>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</si>
  <si>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</si>
  <si>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</si>
  <si>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CA450</t>
  </si>
  <si>
    <t>Modify I-880 and Stevens Creek Boulevard Interchange to ease traffic congestion in San Jose</t>
  </si>
  <si>
    <t>CA451</t>
  </si>
  <si>
    <t>Palm Drive and Interstate 10 interchange project</t>
  </si>
  <si>
    <t>CA452</t>
  </si>
  <si>
    <t>Construct I-580 Interchange Improvements in Castro Valley</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</si>
  <si>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</si>
  <si>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</si>
  <si>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</si>
  <si>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</si>
  <si>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</si>
  <si>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</si>
  <si>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CA460</t>
  </si>
  <si>
    <t>Rio Vista Bridge Realignment Study and Street Sign Safety Program</t>
  </si>
  <si>
    <t>CA461</t>
  </si>
  <si>
    <t>Development and construction of improvements to State Route 79 in the San Jacinto Valley</t>
  </si>
  <si>
    <t>CA462</t>
  </si>
  <si>
    <t>Alameda Corridor-East Construction Authority, San Gabriel Valley</t>
  </si>
  <si>
    <t>CA463</t>
  </si>
  <si>
    <t>Reconfigure San Fernando Road from Fletcher Drive to I-5 Fwy, Los Angeles.</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</si>
  <si>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</si>
  <si>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</si>
  <si>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</si>
  <si>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</si>
  <si>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</si>
  <si>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</si>
  <si>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CA474</t>
  </si>
  <si>
    <t>Transportation enhancements to Children's Museum of Los Angeles.</t>
  </si>
  <si>
    <t>CA480</t>
  </si>
  <si>
    <t>Engineering, right-of-way and construction of HOV lanes on I-580 in the Livermore Valley, California</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</si>
  <si>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</si>
  <si>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</si>
  <si>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</si>
  <si>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</si>
  <si>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</si>
  <si>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</si>
  <si>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</si>
  <si>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</si>
  <si>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</si>
  <si>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</si>
  <si>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</si>
  <si>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</si>
  <si>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</si>
  <si>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</si>
  <si>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</si>
  <si>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</si>
  <si>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CA493</t>
  </si>
  <si>
    <t>Highways 152-156 Intersection improvements, CA</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</si>
  <si>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</si>
  <si>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</si>
  <si>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</si>
  <si>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</si>
  <si>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</si>
  <si>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</si>
  <si>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CA499</t>
  </si>
  <si>
    <t>Construction of Campus Parkway from State Route 99 to Yosemite Ave., Merced County.</t>
  </si>
  <si>
    <t>CA500</t>
  </si>
  <si>
    <t>Reconfigure intersection at Highways 152 and 156 in Santa Clara County</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</si>
  <si>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</si>
  <si>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</si>
  <si>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</si>
  <si>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</si>
  <si>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</si>
  <si>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</si>
  <si>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</si>
  <si>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</si>
  <si>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</si>
  <si>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</si>
  <si>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</si>
  <si>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</si>
  <si>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</si>
  <si>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</si>
  <si>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CA515</t>
  </si>
  <si>
    <t>Construct Guadalupe River Trail from I-880 to Highway 237 in Santa Clara County</t>
  </si>
  <si>
    <t>CA516</t>
  </si>
  <si>
    <t>Improvements to U.S. 101 ramps between Winnetka Ave. and Van Nuys Blvd</t>
  </si>
  <si>
    <t>CA517</t>
  </si>
  <si>
    <t>Pine Avenue extension from Route 71 to Euclid Avenue in the City of Chino, California</t>
  </si>
  <si>
    <t>CA519</t>
  </si>
  <si>
    <t>State Route 99 improvements at Sheldon Road.</t>
  </si>
  <si>
    <t>CA520</t>
  </si>
  <si>
    <t>Construct the Silicon Valley Transportation Incident Management Center in San Jose.</t>
  </si>
  <si>
    <t>CA523</t>
  </si>
  <si>
    <t>Project to evaluate air quality and congestion mitigation benefits of a Hybrid Utility Vehicle in Santa Barbara County</t>
  </si>
  <si>
    <t>CA524</t>
  </si>
  <si>
    <t>Improve interstates and roads part of the Inland Empire Goods Movement Gateway project in and around the former Norton Air Force Base</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</si>
  <si>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</si>
  <si>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</si>
  <si>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</si>
  <si>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</si>
  <si>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CA529</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</si>
  <si>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</si>
  <si>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</si>
  <si>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</si>
  <si>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</si>
  <si>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</si>
  <si>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</si>
  <si>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</si>
  <si>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</si>
  <si>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</si>
  <si>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</si>
  <si>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</si>
  <si>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</si>
  <si>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</si>
  <si>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</si>
  <si>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</si>
  <si>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</si>
  <si>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</si>
  <si>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</si>
  <si>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</si>
  <si>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</si>
  <si>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</si>
  <si>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</si>
  <si>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CA550</t>
  </si>
  <si>
    <t>U.S. 101 Corridor Improvements--Route 280 to the Capitol-Yerba Buena Interchange.</t>
  </si>
  <si>
    <t>CA552</t>
  </si>
  <si>
    <t>Monte Vista Avenue Grade Separation, Montclair, California</t>
  </si>
  <si>
    <t>CA553</t>
  </si>
  <si>
    <t>Construct safe routes to school in Cherryland and Ashland.</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</si>
  <si>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</si>
  <si>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</si>
  <si>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</si>
  <si>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</si>
  <si>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</si>
  <si>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</si>
  <si>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</si>
  <si>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</si>
  <si>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</si>
  <si>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</si>
  <si>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</si>
  <si>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</si>
  <si>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</si>
  <si>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</si>
  <si>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</si>
  <si>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</si>
  <si>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</si>
  <si>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</si>
  <si>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CA570</t>
  </si>
  <si>
    <t>Implement San Francisco Street Improvements Program.</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</si>
  <si>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</si>
  <si>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</si>
  <si>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</si>
  <si>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</si>
  <si>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</si>
  <si>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</si>
  <si>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CA575</t>
  </si>
  <si>
    <t>Reconstruct Interstate 880- Route 92 interchange in Hayward.</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</si>
  <si>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</si>
  <si>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</si>
  <si>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</si>
  <si>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</si>
  <si>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</si>
  <si>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</si>
  <si>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</si>
  <si>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</si>
  <si>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</si>
  <si>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</si>
  <si>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CA585</t>
  </si>
  <si>
    <t>Install traffic signal on Balboa Blvd. at Knollwood Shopping Center.</t>
  </si>
  <si>
    <t>CA586</t>
  </si>
  <si>
    <t>Replace South Access to the Golden Gate Bridge--Doyle Drive.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</si>
  <si>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</si>
  <si>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</si>
  <si>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</si>
  <si>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</si>
  <si>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</si>
  <si>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</si>
  <si>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</si>
  <si>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</si>
  <si>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</si>
  <si>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</si>
  <si>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</si>
  <si>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</si>
  <si>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</si>
  <si>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</si>
  <si>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</si>
  <si>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CA604</t>
  </si>
  <si>
    <t>SR 52 East Improvements (San Diego).</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</si>
  <si>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</si>
  <si>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</si>
  <si>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</si>
  <si>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</si>
  <si>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</si>
  <si>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</si>
  <si>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</si>
  <si>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</si>
  <si>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</si>
  <si>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</si>
  <si>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CA615</t>
  </si>
  <si>
    <t>Construct grade separation on Palm Avenue along BNSF tracks in San Bernardino</t>
  </si>
  <si>
    <t>CA619</t>
  </si>
  <si>
    <t>Improve pedestrian and biking trails within East Bay Regional Park District, Contra Costa County</t>
  </si>
  <si>
    <t>CA621</t>
  </si>
  <si>
    <t>Construct off ramp at Interstate 8/Imperial Avenue Interchange, El Centro</t>
  </si>
  <si>
    <t>CA622</t>
  </si>
  <si>
    <t>Construct Bristol Street multimodal corridor in Santa Ana.</t>
  </si>
  <si>
    <t>CA624</t>
  </si>
  <si>
    <t>I-110/SR 47/Harbor Blvd. Interchange Improvements, San Pedro.</t>
  </si>
  <si>
    <t>CA625</t>
  </si>
  <si>
    <t>Improvement of intersection at Inglewood Ave. and Marine Ave. to reduce congestion, City of Lawndale</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</si>
  <si>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</si>
  <si>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</si>
  <si>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</si>
  <si>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</si>
  <si>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</si>
  <si>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</si>
  <si>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</si>
  <si>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</si>
  <si>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</si>
  <si>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</si>
  <si>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</si>
  <si>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</si>
  <si>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</si>
  <si>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</si>
  <si>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</si>
  <si>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</si>
  <si>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</si>
  <si>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</si>
  <si>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</si>
  <si>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</si>
  <si>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CA643</t>
  </si>
  <si>
    <t>Completion of Interstate 5 and Interstate 8 Connectors, San Diego.</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</si>
  <si>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</si>
  <si>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</si>
  <si>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</si>
  <si>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</si>
  <si>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</si>
  <si>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</si>
  <si>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</si>
  <si>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</si>
  <si>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</si>
  <si>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</si>
  <si>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CA656</t>
  </si>
  <si>
    <t>Interstate 5 and State Route 78 Interchange Improvements</t>
  </si>
  <si>
    <t>CA658</t>
  </si>
  <si>
    <t>Upgrade Jepson Parkway at North and South Gates of Travis Air Force Base and widen Vanden Road segment, Solano County.</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</si>
  <si>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</si>
  <si>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</si>
  <si>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</si>
  <si>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</si>
  <si>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</si>
  <si>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</si>
  <si>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</si>
  <si>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</si>
  <si>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</si>
  <si>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</si>
  <si>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</si>
  <si>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</si>
  <si>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</si>
  <si>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</si>
  <si>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</si>
  <si>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</si>
  <si>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</si>
  <si>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</si>
  <si>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</si>
  <si>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</si>
  <si>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</si>
  <si>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</si>
  <si>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</si>
  <si>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CA684</t>
  </si>
  <si>
    <t>Planning design and construction to widen SR in Kern, CA between San Luis Obispo County Line and I-5.</t>
  </si>
  <si>
    <t>CA685</t>
  </si>
  <si>
    <t>Increase Capacity on I-80 between Sacramento/Placer County Line and SR 65.</t>
  </si>
  <si>
    <t>CA686</t>
  </si>
  <si>
    <t>CA687</t>
  </si>
  <si>
    <t>CA689</t>
  </si>
  <si>
    <t>CA690</t>
  </si>
  <si>
    <t>Airport Boulevard Interchange Improvements, Salinas and Vicinity, Monterey County.</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</si>
  <si>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</si>
  <si>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</si>
  <si>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</si>
  <si>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</si>
  <si>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</si>
  <si>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</si>
  <si>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</si>
  <si>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</si>
  <si>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</si>
  <si>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</si>
  <si>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</si>
  <si>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</si>
  <si>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</si>
  <si>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</si>
  <si>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</si>
  <si>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</si>
  <si>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</si>
  <si>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</si>
  <si>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</si>
  <si>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</si>
  <si>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</si>
  <si>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</si>
  <si>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</si>
  <si>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</si>
  <si>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</si>
  <si>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</si>
  <si>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</si>
  <si>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</si>
  <si>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</si>
  <si>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</si>
  <si>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CA716</t>
  </si>
  <si>
    <t>Road and signage improvements, Southeast corner of Tahquitz Canyon Way and Hermosa Drive, Agua Caliente Museum, Palm Springs.</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</si>
  <si>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</si>
  <si>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</si>
  <si>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</si>
  <si>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</si>
  <si>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</si>
  <si>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</si>
  <si>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</si>
  <si>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</si>
  <si>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</si>
  <si>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</si>
  <si>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</si>
  <si>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</si>
  <si>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</si>
  <si>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</si>
  <si>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</si>
  <si>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</si>
  <si>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</si>
  <si>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</si>
  <si>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</si>
  <si>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</si>
  <si>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</si>
  <si>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</si>
  <si>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</si>
  <si>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</si>
  <si>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</si>
  <si>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</si>
  <si>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</si>
  <si>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</si>
  <si>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</si>
  <si>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</si>
  <si>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</si>
  <si>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</si>
  <si>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</si>
  <si>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</si>
  <si>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CA741</t>
  </si>
  <si>
    <t>Design and construction of Camino Tassajara Crown Canyon to East Town Project</t>
  </si>
  <si>
    <t>CA742</t>
  </si>
  <si>
    <t>Engineering right-of-way and construction of I-580 in the Livermore Valley</t>
  </si>
  <si>
    <t>CA743</t>
  </si>
  <si>
    <t>BAKERSFIELD BELTWAY SYSTEM</t>
  </si>
  <si>
    <t>CA744</t>
  </si>
  <si>
    <t>CA745</t>
  </si>
  <si>
    <t>ALAMEDA CORRIDOR EAST</t>
  </si>
  <si>
    <t>CA747</t>
  </si>
  <si>
    <t>GERALD DESMOND/I-710 GATEWAY PROJECT</t>
  </si>
  <si>
    <t>CA749</t>
  </si>
  <si>
    <t>CENTENNIAL CORRIDOR LOOP IN BAKERSFIELD</t>
  </si>
  <si>
    <t>CA750</t>
  </si>
  <si>
    <t>DESIGN, PLANNING AND CONSTRUCTION OF STATE ROUTE 178 IN BAKERSFIELD</t>
  </si>
  <si>
    <t>CA751</t>
  </si>
  <si>
    <t>WIDENING OF ROSEDALE HIGHWAY BETWEEN SR 43 AND SR 99 IN BAKERSFIELD AND WIDENING OF SR 178 BETWEEN SR 99 AND D</t>
  </si>
  <si>
    <t>CA752</t>
  </si>
  <si>
    <t>INCREASE CAPACITY ON I-80 BETWEEN SACRAMENTO/PLACER COUNTY LINE AND SR 65</t>
  </si>
  <si>
    <t>CA753</t>
  </si>
  <si>
    <t>I-405 HOV LANE</t>
  </si>
  <si>
    <t>CA771</t>
  </si>
  <si>
    <t>I-5 Sorrento Valley/Genesee Avenue, San Diego, CA</t>
  </si>
  <si>
    <t>CO053</t>
  </si>
  <si>
    <t>Construct arterial on W side of Montrose to ease traffic congestion on SH 550 between Grand Avenue, N/S of city</t>
  </si>
  <si>
    <t>CO065</t>
  </si>
  <si>
    <t>Glenwood Springs South Bridge (new, off-system bridge)</t>
  </si>
  <si>
    <t>CO110</t>
  </si>
  <si>
    <t>Improvements to Glenwood Springs Bridge</t>
  </si>
  <si>
    <t>CT004</t>
  </si>
  <si>
    <t>Hartford: For improved access to Connecticut River as in I-91 Mitigation Project</t>
  </si>
  <si>
    <t>CT010</t>
  </si>
  <si>
    <t>Construct Seaview Avenue Corridor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</si>
  <si>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</si>
  <si>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</si>
  <si>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</si>
  <si>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</si>
  <si>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</si>
  <si>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</si>
  <si>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</si>
  <si>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</si>
  <si>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</si>
  <si>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</si>
  <si>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CT028</t>
  </si>
  <si>
    <t>REALIGN ROUTE 4 INTERSECTION IN FARMINGTON</t>
  </si>
  <si>
    <t>CT036</t>
  </si>
  <si>
    <t>DEVELOP WINSTED, WINCHESTER, AND TORRINGTON RAIL TRAIL, LINKAGE TO EXISTING TRAILS IN NEIGHBORING TOWNS</t>
  </si>
  <si>
    <t>CT037</t>
  </si>
  <si>
    <t>Develop Quinipiac River linear trail in Wallingford and Meriden</t>
  </si>
  <si>
    <t>CT038</t>
  </si>
  <si>
    <t>Extend Farmington Canal Rail Trail in Hamden and New Haven</t>
  </si>
  <si>
    <t>CT063</t>
  </si>
  <si>
    <t>UCONN Hillside Road Extension, Connecticut</t>
  </si>
  <si>
    <t>CT065</t>
  </si>
  <si>
    <t>Reconstruct Pearl Harbor Memorial Bridge, New Haven</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</si>
  <si>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</si>
  <si>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</si>
  <si>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</si>
  <si>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</si>
  <si>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</si>
  <si>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</si>
  <si>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</si>
  <si>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</si>
  <si>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CT074</t>
  </si>
  <si>
    <t>Construct Shoreline Greenway Trail, Guilford, Branford, East Haven</t>
  </si>
  <si>
    <t>CT075</t>
  </si>
  <si>
    <t>Relocation of Edmond Road in Newtown and construction of additional turning lanes at Rte 6 and Commerce and Edmond Rds.</t>
  </si>
  <si>
    <t>CT077</t>
  </si>
  <si>
    <t>Construct Farmington Canal Greenway, City of New Haven and Hamden</t>
  </si>
  <si>
    <t>CT078</t>
  </si>
  <si>
    <t>Construct Quinnipiac Linear Trail, Wallingford</t>
  </si>
  <si>
    <t>CT079</t>
  </si>
  <si>
    <t>Construct UCONN Storrs Campus-Hillside Road</t>
  </si>
  <si>
    <t>CT081</t>
  </si>
  <si>
    <t>Construct Housatonic Riverwalk, Shelton</t>
  </si>
  <si>
    <t>CT082</t>
  </si>
  <si>
    <t>CT084</t>
  </si>
  <si>
    <t>Upgrade Mark Twain Drive, Hartford</t>
  </si>
  <si>
    <t>CT085</t>
  </si>
  <si>
    <t>Reconstruct I-95/I-91 interchange and construct pedestrian walkway, New Haven.</t>
  </si>
  <si>
    <t>CT087</t>
  </si>
  <si>
    <t>Construct trail to extend the Pequonnock Valley rail- trail through Trumbull and into Bridgeport,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</si>
  <si>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</si>
  <si>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</si>
  <si>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</si>
  <si>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</si>
  <si>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</si>
  <si>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</si>
  <si>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</si>
  <si>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CT101</t>
  </si>
  <si>
    <t>Widen Route 67, Seymour</t>
  </si>
  <si>
    <t>CT103</t>
  </si>
  <si>
    <t>Construct Shoreline Greenway Trail, Madison.</t>
  </si>
  <si>
    <t>CT108</t>
  </si>
  <si>
    <t>CT112</t>
  </si>
  <si>
    <t>Planning, design, engineering, and improvements converting Route 34 highway between I- 95 and Park Street with corresponding site recovery in New Haven.</t>
  </si>
  <si>
    <t>CT117</t>
  </si>
  <si>
    <t>Streetscape and pedestrian- oriented improvements to and around Campbell Avenue in West Haven.</t>
  </si>
  <si>
    <t>CT120</t>
  </si>
  <si>
    <t>Relocate Route 72 in Bristol.</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</si>
  <si>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</si>
  <si>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</si>
  <si>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</si>
  <si>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</si>
  <si>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</si>
  <si>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</si>
  <si>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</si>
  <si>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</si>
  <si>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CT126</t>
  </si>
  <si>
    <t>Acquire and develop Rails- to-Trails project in park next to Willimantic River in Windham</t>
  </si>
  <si>
    <t>CT128</t>
  </si>
  <si>
    <t>Design and construct Quinnipiac River Linear Trail in Meriden</t>
  </si>
  <si>
    <t>CT130</t>
  </si>
  <si>
    <t>Construct Farmington Canal Greenway, City of New Haven and City of Hamden</t>
  </si>
  <si>
    <t>CT134</t>
  </si>
  <si>
    <t>Widen Route 82 in Norwich</t>
  </si>
  <si>
    <t>CT135</t>
  </si>
  <si>
    <t>Extend Rails-to-Trails project from Southington to Chesire</t>
  </si>
  <si>
    <t>CT136</t>
  </si>
  <si>
    <t>CT142</t>
  </si>
  <si>
    <t>Reconstruct and widen Homer St. and Chase Ave. in Waterbury from Waterville Avenue to Nottingham Terrace.</t>
  </si>
  <si>
    <t>CT144</t>
  </si>
  <si>
    <t>CT147</t>
  </si>
  <si>
    <t>CT150</t>
  </si>
  <si>
    <t>Improvements to I-95 in Connecticut, including the Pearl Harbor Memorial/Q Bridge, from the State border with New York to the State border with Rhode Island</t>
  </si>
  <si>
    <t>DE008</t>
  </si>
  <si>
    <t>Reconstructing I-95/SR 1 interchange, adding a fifth lane, and replacing toll plaza on Delaware's portion of I-95 corridor</t>
  </si>
  <si>
    <t>DE010</t>
  </si>
  <si>
    <t>Wilmington Riverfront Access and Street Grid Redesign</t>
  </si>
  <si>
    <t>DC008</t>
  </si>
  <si>
    <t>Design &amp; construction of noise barriers along Southeast/Southwest and Anacostia Freeway</t>
  </si>
  <si>
    <t>DC009</t>
  </si>
  <si>
    <t>Washington: Primary Intermodal System</t>
  </si>
  <si>
    <t>DC013</t>
  </si>
  <si>
    <t>Rehabilitate Theodore Roosevelt Memorial Bridge</t>
  </si>
  <si>
    <t>DC014</t>
  </si>
  <si>
    <t>DC023</t>
  </si>
  <si>
    <t>DC025</t>
  </si>
  <si>
    <t>9th Street Bridge, NE over New York Ave</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</si>
  <si>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</si>
  <si>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</si>
  <si>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</si>
  <si>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</si>
  <si>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</si>
  <si>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</si>
  <si>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DC029</t>
  </si>
  <si>
    <t>Rock Creek Recreational Trail study to assess feasibility of constructing recreation trail.</t>
  </si>
  <si>
    <t>DC030</t>
  </si>
  <si>
    <t>Road and trail reconstruction and drainage improvements (APHCC).</t>
  </si>
  <si>
    <t>DC032</t>
  </si>
  <si>
    <t>Frederick Douglass Memorial Bridge</t>
  </si>
  <si>
    <t>FL003</t>
  </si>
  <si>
    <t>FL036</t>
  </si>
  <si>
    <t>CONSTRUCT PORT OF PALM BEACH ROAD ACCESS IMPROVEMENTS, PALM BEACH COUNTY, FLORIDA.</t>
  </si>
  <si>
    <t>FL038</t>
  </si>
  <si>
    <t>FL056</t>
  </si>
  <si>
    <t>WIDEN AND REALIGN ELLER DRIVE IN PORT EVERGLADES, FLORIDA.</t>
  </si>
  <si>
    <t>FL062</t>
  </si>
  <si>
    <t>State Priority Projects</t>
  </si>
  <si>
    <t>FL064</t>
  </si>
  <si>
    <t>ENSER BRIDGE</t>
  </si>
  <si>
    <t>FL094</t>
  </si>
  <si>
    <t>FL144</t>
  </si>
  <si>
    <t>Construction a new multi-lane tunnel below the channel to link the Port of Miami on Dodge Island with I_x0013_395 on Watson Island and I_x0013_95 in Downtown Miami</t>
  </si>
  <si>
    <t>FL147</t>
  </si>
  <si>
    <t>Widen County Line Road (CR 578) from Suncoast Parkway to U.S. 41 to four lanes</t>
  </si>
  <si>
    <t>FL149</t>
  </si>
  <si>
    <t>I_x0013_95 Interchange in the City of Boca Raton</t>
  </si>
  <si>
    <t>FL153</t>
  </si>
  <si>
    <t>Construct interchange improvements at I_x0013_75 and University Parkway</t>
  </si>
  <si>
    <t>FL160</t>
  </si>
  <si>
    <t>SR 43 (U.S.301) Improvement Project_x0014_ Ellentown to Parrish, Florida</t>
  </si>
  <si>
    <t>FL162</t>
  </si>
  <si>
    <t>Fund design phase for widening U.S. 41 north of Dunnellon to four lanes</t>
  </si>
  <si>
    <t>FL165</t>
  </si>
  <si>
    <t>U.S. 19 Continuous right turn lanes in Pasco County</t>
  </si>
  <si>
    <t>FL166</t>
  </si>
  <si>
    <t>Widen Midway Road from South 25th Street to U.S. 1 in St. Lucie County</t>
  </si>
  <si>
    <t>FL168</t>
  </si>
  <si>
    <t>Planning and design for development of future highway connections to the Florida International Airport, Hardee County</t>
  </si>
  <si>
    <t>FL172</t>
  </si>
  <si>
    <t>Construct U.S. 1/SR 100 Connector, Bunnell, Florida</t>
  </si>
  <si>
    <t>FL177</t>
  </si>
  <si>
    <t>Construct access road to link Jacksonville International Airport to I_x0013_95</t>
  </si>
  <si>
    <t>FL182</t>
  </si>
  <si>
    <t>Planning, design, and engineering, Ludlam Trail, Miami</t>
  </si>
  <si>
    <t>FL183</t>
  </si>
  <si>
    <t>Improvements to I-75 in the City of Pembroke Pines, Florida.</t>
  </si>
  <si>
    <t>FL184</t>
  </si>
  <si>
    <t>Six lane expansion of State Road 200 (A1A) from Interstate 95 east to Amelia Island.</t>
  </si>
  <si>
    <t>FL185</t>
  </si>
  <si>
    <t>Widen State Road 80, Hendry County</t>
  </si>
  <si>
    <t>FL188</t>
  </si>
  <si>
    <t>Third East/West River Crossing, St. Lucie River</t>
  </si>
  <si>
    <t>FL192</t>
  </si>
  <si>
    <t>Construct bicycle and pedestrian underpass and park under I-95, Miami</t>
  </si>
  <si>
    <t>FL194</t>
  </si>
  <si>
    <t>Widen State Road 50 in Lake County, Florida.</t>
  </si>
  <si>
    <t>FL196</t>
  </si>
  <si>
    <t>Delray Beach Federal Highway pedestrian improvements SE 4th Street to NE 4th Street</t>
  </si>
  <si>
    <t>FL197</t>
  </si>
  <si>
    <t>Widen SR 710 by 2 lanes from Congress Avenue to U.S. 1</t>
  </si>
  <si>
    <t>FL200</t>
  </si>
  <si>
    <t>Kennedy Blvd. Reconstruction, Eatonville</t>
  </si>
  <si>
    <t>FL203</t>
  </si>
  <si>
    <t>Improvements to Eller Drive including right-of-way acquisition and construction of return loop connector</t>
  </si>
  <si>
    <t>FL213</t>
  </si>
  <si>
    <t>FL220</t>
  </si>
  <si>
    <t>Construct widening of U.S. 17 to 4 lanes from San Mateo to Volusia County line, Putnam County, Florida.</t>
  </si>
  <si>
    <t>FL224</t>
  </si>
  <si>
    <t>Design and construct capacity and safety improvements for State Road 426-County Road 419 in Oviedo from Pine St. to west of Lockwood Blvd.</t>
  </si>
  <si>
    <t>FL227</t>
  </si>
  <si>
    <t>Arlington Expressway Access Rd., Jacksonville.</t>
  </si>
  <si>
    <t>FL232</t>
  </si>
  <si>
    <t>Sand Lake Road Improvements between Presidents Drive and I-4.</t>
  </si>
  <si>
    <t>FL238</t>
  </si>
  <si>
    <t>Depot Ave. Enhancements, Gainesville.</t>
  </si>
  <si>
    <t>FL239</t>
  </si>
  <si>
    <t>SR 70 improvements in Highland, DeSoto and Okeechobee Counties.</t>
  </si>
  <si>
    <t>FL245</t>
  </si>
  <si>
    <t>Construction design ROW U.S. 27 from SR 540 to SR 544 and from I-4 to U.S. 192 in Polk County, FL</t>
  </si>
  <si>
    <t>FL247</t>
  </si>
  <si>
    <t>Roadway construction of SW 62--SW 24 Avenue in Gainesville.</t>
  </si>
  <si>
    <t>FL250</t>
  </si>
  <si>
    <t>Capital Circle Northwest, Tallahassee.</t>
  </si>
  <si>
    <t>FL251</t>
  </si>
  <si>
    <t>Interchanges at I-95/Ellis Road and between Grant Road and Micco Road, Brevard County</t>
  </si>
  <si>
    <t>FL255</t>
  </si>
  <si>
    <t>Construct reliever road to SR A-1-A in the City of Deerfield Beach beginning at A-1-A/ Hillsboro Blvd. and ending at A-1-A/NE 2nd Street</t>
  </si>
  <si>
    <t>FL256</t>
  </si>
  <si>
    <t>Conduct planning and engineering for U.S. 17 widening and improvements in Hardee County, Florida.</t>
  </si>
  <si>
    <t>FL259</t>
  </si>
  <si>
    <t>Construct SR 9B Extension, St. Johns County, Florida.</t>
  </si>
  <si>
    <t>FL263</t>
  </si>
  <si>
    <t>Construct Interstate-4/ Crosstown Connector.</t>
  </si>
  <si>
    <t>FL264</t>
  </si>
  <si>
    <t>Construct link from I-95 to I-10 through Clay County with terminus points SR 23 to CAR 739B.</t>
  </si>
  <si>
    <t>FL266</t>
  </si>
  <si>
    <t>Church Street Improvements, Orlando.</t>
  </si>
  <si>
    <t>FL268</t>
  </si>
  <si>
    <t>Construct U.S. 1 interchange at CR 210, St. Johns County, Florida.</t>
  </si>
  <si>
    <t>FL269</t>
  </si>
  <si>
    <t>Construct SR 312 Extension Bypass, St. Johns County, Florida.</t>
  </si>
  <si>
    <t>FL270</t>
  </si>
  <si>
    <t>North-South Corridor between Archer Road and Newberry Road.</t>
  </si>
  <si>
    <t>FL271</t>
  </si>
  <si>
    <t>Coordinated Regional Transportation Study of U.S. 98 from Pensacola Bay Bridge, Escambia County, to Hathaway Bridge, Bay County, Florida.</t>
  </si>
  <si>
    <t>FL276</t>
  </si>
  <si>
    <t>SR 688 Ulmerton Road Widening (Lake Seminole Bypass Canal to El Centro Ranchero).</t>
  </si>
  <si>
    <t>FL277</t>
  </si>
  <si>
    <t>Plan, design, and engineering, Ludlam Trail, Miami</t>
  </si>
  <si>
    <t>FL280</t>
  </si>
  <si>
    <t>SR 688 Ulmerton Road widening (west of 38th street to west of I275).</t>
  </si>
  <si>
    <t>FL281</t>
  </si>
  <si>
    <t>FL282</t>
  </si>
  <si>
    <t>Pinellas Countywide Intelligent Transportation System--Phase 2.</t>
  </si>
  <si>
    <t>FL283</t>
  </si>
  <si>
    <t>Replace Heckscher Drive (SR 105) Bridge across Broward River.</t>
  </si>
  <si>
    <t>FL286</t>
  </si>
  <si>
    <t>Jacksonville International Airport Access Rd. to I- 95, Jacksonville</t>
  </si>
  <si>
    <t>FL288</t>
  </si>
  <si>
    <t>Improve SR 105 (Hecksher Drive) from Drummond Point to August Road, including bridges across the Broward River and Dunns Creek, Jacksonville</t>
  </si>
  <si>
    <t>FL292</t>
  </si>
  <si>
    <t>Sand Lake Road improvements between President's Drive and I-4.</t>
  </si>
  <si>
    <t>FL293</t>
  </si>
  <si>
    <t>Construction of Gulf Coast Parkway, Gulf County/Port St. Joe with Bay County/ Panama City.</t>
  </si>
  <si>
    <t>FL294</t>
  </si>
  <si>
    <t>Improvements to Jacksonville International Airport Access Road to I- 95, Jacksonville</t>
  </si>
  <si>
    <t>FL296</t>
  </si>
  <si>
    <t>Planning, design and engineering study to widen (four lanes) SR 87 from the intersection of US 90 and SR 87 South to the Alabama state line</t>
  </si>
  <si>
    <t>FL299</t>
  </si>
  <si>
    <t>Construction of new multi- lane tunnel below the channel to link the Port of Miami on Dodge Island with I-395 on Watson Island and I-95 in Downtown Miami</t>
  </si>
  <si>
    <t>FL306</t>
  </si>
  <si>
    <t>Expansion of Capital Circle, NW/SW (SR 263) from Tallahassee Regional Airport to Interstate 10</t>
  </si>
  <si>
    <t>FL307</t>
  </si>
  <si>
    <t>Construct I-4 crosstown connector in Hillsborough from I-4 to Port of Tampa.</t>
  </si>
  <si>
    <t>FL312</t>
  </si>
  <si>
    <t>Gainesville, Alachua County, Improve North- South corridor between Archer Rd. and Newberry Rd. to provide congestion relief to I-75 corridor, SR 21, SR 24, SR 26.</t>
  </si>
  <si>
    <t>FL314</t>
  </si>
  <si>
    <t>Orlando, Church Street, design and re-construction of the segment of Church Street from Terry Avenue to Westmoreland in Parramore Neighborhood</t>
  </si>
  <si>
    <t>FL316</t>
  </si>
  <si>
    <t>Leon County FL: Capital Circle, NW/SW, widen Capital Circle, NW/SW [ref. P.L. 111-117, Div. A, Sec. 127]</t>
  </si>
  <si>
    <t>FL317</t>
  </si>
  <si>
    <t>Snake Road, improvements, widen and improve Snake Road (BIA 1281) in Hendry and Broward Counties</t>
  </si>
  <si>
    <t>FL319</t>
  </si>
  <si>
    <t>Sand Lake Road Improvements between President's Drive and I-4</t>
  </si>
  <si>
    <t>FL322</t>
  </si>
  <si>
    <t>Hillsborough County I-4 Crosstown Connector--Construction of I-4 crosstown connector from I-4 to Port of Tampa</t>
  </si>
  <si>
    <t>FL323</t>
  </si>
  <si>
    <t>Sand Lake Road Improvements between Presidents Drive and I-4</t>
  </si>
  <si>
    <t>FL324</t>
  </si>
  <si>
    <t>Gulf Coast Parkway, Final design, engineering, and construction for a 2-lane Gulf Coast/U.S. 98 bypass</t>
  </si>
  <si>
    <t>FL325</t>
  </si>
  <si>
    <t>I_x0013_75 widening and improvements in Collier and Lee Counties, Florida ]</t>
  </si>
  <si>
    <t>GA021</t>
  </si>
  <si>
    <t>GA032</t>
  </si>
  <si>
    <t>GA072</t>
  </si>
  <si>
    <t>Improve sidewalks, upgrade lighting, and add landscaping in downtown Glennville</t>
  </si>
  <si>
    <t>GA074</t>
  </si>
  <si>
    <t>Pedestrian and streetscape improvements, Ellaville</t>
  </si>
  <si>
    <t>GA077</t>
  </si>
  <si>
    <t>Streetscape-Ashburn</t>
  </si>
  <si>
    <t>GA081</t>
  </si>
  <si>
    <t>South Tifton Bypass from U.S. 82/SR 520 west to U.S. 319/SR 35 east, Tift County</t>
  </si>
  <si>
    <t>GA086</t>
  </si>
  <si>
    <t>Replace and upgrade sidewalks, Glenwood</t>
  </si>
  <si>
    <t>GA087</t>
  </si>
  <si>
    <t>Widen SR 133 from Spence Field to SR 35 in Colquitt County, Georgia</t>
  </si>
  <si>
    <t>GA095</t>
  </si>
  <si>
    <t>Widen U.S. 280/SR 30 from east of Flint River to SR 300 Connector west of Cordele</t>
  </si>
  <si>
    <t>GA096</t>
  </si>
  <si>
    <t>Build a bridge across Big Indian Creek, Perry</t>
  </si>
  <si>
    <t>GA099</t>
  </si>
  <si>
    <t>Streetscape improvements along LaVista Road in the Northlake business district of DeKalb County, Georgia</t>
  </si>
  <si>
    <t>GA100</t>
  </si>
  <si>
    <t>Construct the West Cleveland Bypass from U.S. 129 SR 11 near Hope Road extending west of Cleveland, on new and existing locations to SR 75</t>
  </si>
  <si>
    <t>GA101</t>
  </si>
  <si>
    <t>Widening of SR 133: Colquitt Co./Daughtery Co</t>
  </si>
  <si>
    <t>GA102</t>
  </si>
  <si>
    <t>Streetscape project to improve accessibility and safety for pedestrians, Mount Vernon</t>
  </si>
  <si>
    <t>GA103</t>
  </si>
  <si>
    <t>Streetscape, lighting, and traffic enhancements from Lancaster to Church Street on Bellevue, Dublin</t>
  </si>
  <si>
    <t>GA104</t>
  </si>
  <si>
    <t>Install sidewalks, trails, lighting, and amenities in Balls Ferry Park, Wilkinson County</t>
  </si>
  <si>
    <t>GA105</t>
  </si>
  <si>
    <t>Widening Cedarcrest Road from Paulding County line to Governors Towne</t>
  </si>
  <si>
    <t>GA107</t>
  </si>
  <si>
    <t>Widening and improvements on Colerain Road in St. Marys, Georgia</t>
  </si>
  <si>
    <t>GA108</t>
  </si>
  <si>
    <t>Construct and Improve Westside Parkway, in Fulton County.</t>
  </si>
  <si>
    <t>Construction of bypass around town of Hiram, from SR 92 to U.S. 278, Paulding County, Georgia</t>
  </si>
  <si>
    <t>GA110</t>
  </si>
  <si>
    <t>GA 400 and McGinnis Ferry Road Interchange, Forsyth County, GA</t>
  </si>
  <si>
    <t>GA111</t>
  </si>
  <si>
    <t>Widen SR 85 from SR 74 to County Route 126 Bernhard Road, Fayette County, Georgia.</t>
  </si>
  <si>
    <t>GA112</t>
  </si>
  <si>
    <t>Widen SR 234/Gillionville Road from Eight Mile Road to Lockett Station, Dougherty County</t>
  </si>
  <si>
    <t>GA114</t>
  </si>
  <si>
    <t>GA115</t>
  </si>
  <si>
    <t>Construct Pedestrian Safety Improvements on Buford Hwy (SR 13), Dekalb County</t>
  </si>
  <si>
    <t>GA117</t>
  </si>
  <si>
    <t>I-285 SR 400 interchange reconstruction and HOV interchange, Fulton County, Georgia.</t>
  </si>
  <si>
    <t>GA118</t>
  </si>
  <si>
    <t>Social Circle bypass completion, from Stanford Road to SR 11, Social Circle</t>
  </si>
  <si>
    <t>GA119</t>
  </si>
  <si>
    <t>Streetscape Project to install sidewalks and bicycle trails, Gray</t>
  </si>
  <si>
    <t>GA120</t>
  </si>
  <si>
    <t>Construct I-75 I-575 HOV interchange, Cobb County, Georgia.</t>
  </si>
  <si>
    <t>GA121</t>
  </si>
  <si>
    <t>Interstate 75/Windy Hill Road Interchange</t>
  </si>
  <si>
    <t>GA123</t>
  </si>
  <si>
    <t>GA124</t>
  </si>
  <si>
    <t>Georgia Construct Three Greenway Trail Project, Dekalb County.</t>
  </si>
  <si>
    <t>GA129</t>
  </si>
  <si>
    <t>Construct sidewalks and install landscaping, Vienna</t>
  </si>
  <si>
    <t>GA130</t>
  </si>
  <si>
    <t>SR 316/SR 20 interchange construction Gwinnett County</t>
  </si>
  <si>
    <t>GA134</t>
  </si>
  <si>
    <t>Athens-Clarke County Bike Trail Project.</t>
  </si>
  <si>
    <t>GA136</t>
  </si>
  <si>
    <t>Create a greenway trail along the Oconee River connecting parks, preserving historic sites, and promoting economic development.</t>
  </si>
  <si>
    <t>GA139</t>
  </si>
  <si>
    <t>Northside Drive Multimodal Corridor</t>
  </si>
  <si>
    <t>GA140</t>
  </si>
  <si>
    <t>Replace sidewalks, meet ADA guidelines, and install a crosswalk, McRae</t>
  </si>
  <si>
    <t>GA141</t>
  </si>
  <si>
    <t>Install traffic lights and pedestrian walkways on Highway 441 at Martin Luther King, Jr., Boulevard, Dublin.</t>
  </si>
  <si>
    <t>GA144</t>
  </si>
  <si>
    <t>Rehabilitate sidewalks and replace street lights, Swainsboro</t>
  </si>
  <si>
    <t>GA147</t>
  </si>
  <si>
    <t>Construct Stone Mountain- Lithonia Road Bike Lane and Sidewalks, Dekalb County</t>
  </si>
  <si>
    <t>GA149</t>
  </si>
  <si>
    <t>I-75 interchanges from north of Tifton to Turner County line.</t>
  </si>
  <si>
    <t>GA150</t>
  </si>
  <si>
    <t>City of Savannah, Construct bike and pedestrian paths along Heritage Rail.</t>
  </si>
  <si>
    <t>GA152</t>
  </si>
  <si>
    <t>Hwy 78 Corridor Improvement Gwinnett County.</t>
  </si>
  <si>
    <t>GA153</t>
  </si>
  <si>
    <t>U.S. 17/SR 404 Spur, Back River bridge replacement, Savannah</t>
  </si>
  <si>
    <t>GA154</t>
  </si>
  <si>
    <t>SR 400 at SR 120 Old Milton Parkway intersection improvement Fulton County, Georgia. Construct and improve Westside Parkway in Fulton County [ref P.L. 110-244, Sec 105(a)(204)]</t>
  </si>
  <si>
    <t>GA155</t>
  </si>
  <si>
    <t>Construction of infrastructure for inter- parcel access, median upgrades, lighting, and beautification along Highway 78 corridor.</t>
  </si>
  <si>
    <t>GA162</t>
  </si>
  <si>
    <t>Streetscape-Richland.</t>
  </si>
  <si>
    <t>GA164</t>
  </si>
  <si>
    <t>Bridge replacement on County Road 183-FAS Route 1509, Peach County</t>
  </si>
  <si>
    <t>GA166</t>
  </si>
  <si>
    <t>Jogging and Bicycle Trails around CSU, Columbus</t>
  </si>
  <si>
    <t>GA170</t>
  </si>
  <si>
    <t>Reconstruct the interchange at Interstate 185 and Victory Drive (SR 520), Columbus, GA Victory Drive (SR 520), Columbus, GA</t>
  </si>
  <si>
    <t>GA171</t>
  </si>
  <si>
    <t>SR 92 relocation from Durelee Road to SR 92 at Malone, including grade separation, Douglas County, Georgia.</t>
  </si>
  <si>
    <t>GA174</t>
  </si>
  <si>
    <t>Replace sidewalks, upgrade lighting in downtown Vidalia.</t>
  </si>
  <si>
    <t>GA178</t>
  </si>
  <si>
    <t>Memorial Drive Corridor</t>
  </si>
  <si>
    <t>GA179</t>
  </si>
  <si>
    <t>I-75 Welcom Project I-285 underpass/tunnel assessment and engineering and interchange improvements in Sandy Springs' [ref P.L. 110-244, Sec 105(a)(208)]</t>
  </si>
  <si>
    <t>GA180</t>
  </si>
  <si>
    <t>SR 400 reconstruction from I-285 to McFarland Road, Fulton and Forsyth Counties</t>
  </si>
  <si>
    <t>GA183</t>
  </si>
  <si>
    <t>Widen Old Petersburg Road- Old Evans Road from Baston Road to Washington Road, Columbia County, Georgia</t>
  </si>
  <si>
    <t>GA187</t>
  </si>
  <si>
    <t>SR 347 widen-new construction from I-985 to SR 211, Hall County, Georgia.</t>
  </si>
  <si>
    <t>GA188</t>
  </si>
  <si>
    <t>Construction of the McIntosh Path on SR 99, 7.15 miles between Darien, Georgia and the Sapelo Island Visitor Center.</t>
  </si>
  <si>
    <t>GA194</t>
  </si>
  <si>
    <t>Install walkways, bridges, lighting, landscaping in Water Works Park and south along river through Ocmulgee Monument and Central City Park.</t>
  </si>
  <si>
    <t>GA199</t>
  </si>
  <si>
    <t>Butner Road and Stonewall Tell Road, Fulton County</t>
  </si>
  <si>
    <t>GA202</t>
  </si>
  <si>
    <t>SR 307 overpass over Georgia Port Authority rail line, Savannah.</t>
  </si>
  <si>
    <t>GA203</t>
  </si>
  <si>
    <t>Construct Horsestamp Road Interchange on I-95 in Camden County, Georgia</t>
  </si>
  <si>
    <t>GA205</t>
  </si>
  <si>
    <t>Leesburg North Bypass from U.S. 19 to SR 195, Lee County</t>
  </si>
  <si>
    <t>GA207</t>
  </si>
  <si>
    <t>U.S. 27 Reconstruction from Colquit to CR 279.</t>
  </si>
  <si>
    <t>GA210</t>
  </si>
  <si>
    <t>Construct and Improve Westside Parkway, Northern Section, in Fulton County. [ref P.L. 110-244, Sec 105(a)(24)]</t>
  </si>
  <si>
    <t>GA211</t>
  </si>
  <si>
    <t>Widen SR 133 from Spence Field to SR 35 in Colquitt County, Georgia.</t>
  </si>
  <si>
    <t>GA213</t>
  </si>
  <si>
    <t>GA215</t>
  </si>
  <si>
    <t>GA216</t>
  </si>
  <si>
    <t>GA222</t>
  </si>
  <si>
    <t>GA223</t>
  </si>
  <si>
    <t>City of Moultrie Streetscape Improvements, Phase III.</t>
  </si>
  <si>
    <t>GA225</t>
  </si>
  <si>
    <t>Improve sidewalks, upgrade lighting, and add landscaping, Ocilla.</t>
  </si>
  <si>
    <t>GA227</t>
  </si>
  <si>
    <t>Improve sidewalks, upgrade lighting, and add landscaping, Monticello.</t>
  </si>
  <si>
    <t>GA228</t>
  </si>
  <si>
    <t>City of Sylvester Bicycle and Pedestrian Project</t>
  </si>
  <si>
    <t>GA229</t>
  </si>
  <si>
    <t>Improve sidewalks, upgrade lighting, and add landscaping, Tifton.</t>
  </si>
  <si>
    <t>GA232</t>
  </si>
  <si>
    <t>SR 10/Peters Street/Olympic Drive interchange, Athens.</t>
  </si>
  <si>
    <t>GA233</t>
  </si>
  <si>
    <t>Central Hall Recreation and Multi-Use Trail, Hall County, GA</t>
  </si>
  <si>
    <t>GA236</t>
  </si>
  <si>
    <t>GA237</t>
  </si>
  <si>
    <t>Transportation improvements to I-285 interchange at Atlanta Rd. Cobb Co.</t>
  </si>
  <si>
    <t>GA238</t>
  </si>
  <si>
    <t>Queens Road widening and reconstruction Cobb Co</t>
  </si>
  <si>
    <t>GA239</t>
  </si>
  <si>
    <t>Widening Cedarcrest Rd. from Paulding Co. to Governor's Towne</t>
  </si>
  <si>
    <t>GA240</t>
  </si>
  <si>
    <t>City of Duluth sidewalk and streetscape improvements</t>
  </si>
  <si>
    <t>GA241</t>
  </si>
  <si>
    <t>East Hiram Parkway, from SR 92 to U.S. 278, Paulding County new location.</t>
  </si>
  <si>
    <t>GA244</t>
  </si>
  <si>
    <t>Transportation improvements to I-575 from I-75/Cobb north to Sixes Rd/Cherokee for HOV.</t>
  </si>
  <si>
    <t>GA246</t>
  </si>
  <si>
    <t>SR 204/Abercorn Street from King George Boulevard to Rio Road widening.</t>
  </si>
  <si>
    <t>GA247</t>
  </si>
  <si>
    <t>SR 96 from I-75 to old Hawkinsville Road widening and reconstruction</t>
  </si>
  <si>
    <t>GA248</t>
  </si>
  <si>
    <t>Kingsland bypass from CR 61 to I-95, Camden County</t>
  </si>
  <si>
    <t>GA249</t>
  </si>
  <si>
    <t>SR 247 Connector Improvements from SR 11/US 41 to SR 247, Warner Robbins widening and intersection</t>
  </si>
  <si>
    <t>GA250</t>
  </si>
  <si>
    <t>I-285/I-20 West-- Reconstruct interchange.</t>
  </si>
  <si>
    <t>GA251</t>
  </si>
  <si>
    <t>Johnson Ferry Road/ Glenridge Drive widening from Abernathy Road to Hammond Drive, Fulton County</t>
  </si>
  <si>
    <t>GA257</t>
  </si>
  <si>
    <t>Transportation improvements to SR 306 at CR 65/Waldrip Road, Forsyth County</t>
  </si>
  <si>
    <t>GA259</t>
  </si>
  <si>
    <t>GA262</t>
  </si>
  <si>
    <t>State of Georgia road infrastructure improvements associated with capacity increases at statewide military installations.</t>
  </si>
  <si>
    <t>GA263</t>
  </si>
  <si>
    <t>State Road 133, widening and improvements from Moultrie to Valdosta</t>
  </si>
  <si>
    <t>GA264</t>
  </si>
  <si>
    <t>Highway 78, improvements to 7 mile corridor, Snellville, GA, Gwinnett County</t>
  </si>
  <si>
    <t>GA269</t>
  </si>
  <si>
    <t>Dekalb County, Northlake Streetscape.</t>
  </si>
  <si>
    <t>GA270</t>
  </si>
  <si>
    <t>Dekalb County Schools bicycle and pedestrian upgrades</t>
  </si>
  <si>
    <t>GA271</t>
  </si>
  <si>
    <t>Dekalb County, Buford Highway pedestrian safety improvements</t>
  </si>
  <si>
    <t>GA273</t>
  </si>
  <si>
    <t>Dekalb County, Rockbridge Road Corridor improvements</t>
  </si>
  <si>
    <t>GA276</t>
  </si>
  <si>
    <t>Middle Georgia Clean Air Coalition for congestion mitigation and air quality projects</t>
  </si>
  <si>
    <t>GA277</t>
  </si>
  <si>
    <t>Transportation improvements to Chattahoochee Hill Country Regional Greenway Trail Master Plan.</t>
  </si>
  <si>
    <t>GA278</t>
  </si>
  <si>
    <t>City of East Point, Semmes Street Construction.</t>
  </si>
  <si>
    <t>GA279</t>
  </si>
  <si>
    <t>Transportation Improvements to Broad Avenue Bridge, Albany, GA</t>
  </si>
  <si>
    <t>GA282</t>
  </si>
  <si>
    <t>Cherokee County, SR 20 Widening from I-575 to SR 369</t>
  </si>
  <si>
    <t>GA283</t>
  </si>
  <si>
    <t>Transportation improvements to Paulding County, East Hiram Parkway from SR 92 to U.S. 278.</t>
  </si>
  <si>
    <t>GA285</t>
  </si>
  <si>
    <t>Columbia County, Old Petersburg Road/Old Evans Road improvements from Baston Way to Washington Road</t>
  </si>
  <si>
    <t>GA286</t>
  </si>
  <si>
    <t>Transportation improvements to White County, West Cleveland Bypass from U.S. 129 to SR 75</t>
  </si>
  <si>
    <t>GA287</t>
  </si>
  <si>
    <t>Transportation improvements to Stephens County, Toccoa Bypass Extension from SR 17 to SR 365</t>
  </si>
  <si>
    <t>GA288</t>
  </si>
  <si>
    <t>Hall County, Widen SR 53 from Duckett Mill Rd. to Lake Ranch Court and Old Sardis Road from SR 53 to Chestatee Road</t>
  </si>
  <si>
    <t>GA295</t>
  </si>
  <si>
    <t>City of Duluth, sidewalks along Davenport Road</t>
  </si>
  <si>
    <t>GA296</t>
  </si>
  <si>
    <t>Pickens County, Repair of Steve Tate Road.</t>
  </si>
  <si>
    <t>GA304</t>
  </si>
  <si>
    <t>Queens Road widening and reconstruction Cobb County</t>
  </si>
  <si>
    <t>GA305</t>
  </si>
  <si>
    <t>Widening Cedarcrest Rd. from Paulding County to Governor's Towne</t>
  </si>
  <si>
    <t>GA308</t>
  </si>
  <si>
    <t>SR 204/Abercorn Street from King George Boulevard to Rio Road widening</t>
  </si>
  <si>
    <t>GA309</t>
  </si>
  <si>
    <t>GA312</t>
  </si>
  <si>
    <t>I-75 interchanges from north of Tifton to Turner County line interchange reconstruction</t>
  </si>
  <si>
    <t>GA313</t>
  </si>
  <si>
    <t>I-75/Windy Hill Road interchange reconstruction, Cobb County</t>
  </si>
  <si>
    <t>GA314</t>
  </si>
  <si>
    <t>Interchange capacity improvements at I-285 and Ashford-Dunwoody Road</t>
  </si>
  <si>
    <t>GA317</t>
  </si>
  <si>
    <t>City of Jesup, Georgia for transportation improvements</t>
  </si>
  <si>
    <t>GA318</t>
  </si>
  <si>
    <t>Walker County, Georgia for transportation improvements</t>
  </si>
  <si>
    <t>GA320</t>
  </si>
  <si>
    <t>I-75/CR 665/Carbondale Road interchange reconstruction, Whitfield County</t>
  </si>
  <si>
    <t>GA321</t>
  </si>
  <si>
    <t>U.S. 411/SR 20 Access Rights from Floyd County to U.S. 41/SR 3 for transportation improvements</t>
  </si>
  <si>
    <t>HI003</t>
  </si>
  <si>
    <t>HI004</t>
  </si>
  <si>
    <t>Min. Allocation for any eligible title 23 projects: - Funds deallocated from project.</t>
  </si>
  <si>
    <t>HI028</t>
  </si>
  <si>
    <t>Construct access road for Kahului Airport.</t>
  </si>
  <si>
    <t>HI042</t>
  </si>
  <si>
    <t>Improvements to Saddle Road on the Island of Hawaii.</t>
  </si>
  <si>
    <t>ID003</t>
  </si>
  <si>
    <t>BROADWAY-CHINDEN CONNECTOR, I-184 TO BROADWAY AVE.</t>
  </si>
  <si>
    <t>ID009</t>
  </si>
  <si>
    <t>ID011</t>
  </si>
  <si>
    <t>ID014</t>
  </si>
  <si>
    <t>ID018</t>
  </si>
  <si>
    <t>Safety improvements on US 95 from Genesee to Moscow (mileposts 331--345)</t>
  </si>
  <si>
    <t>ID020</t>
  </si>
  <si>
    <t>Alignment/bridge replacement State Hwy 55 between Smith's Ferry and Round Valley (mileposts 94.9--101.0)</t>
  </si>
  <si>
    <t>ID027</t>
  </si>
  <si>
    <t>ID032</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</si>
  <si>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</si>
  <si>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</si>
  <si>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</si>
  <si>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</si>
  <si>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</si>
  <si>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</si>
  <si>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</si>
  <si>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</si>
  <si>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</si>
  <si>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ID039</t>
  </si>
  <si>
    <t>Construct Interchange on I- 84 at Ten Mile Rd., Meridian, Idaho.</t>
  </si>
  <si>
    <t>ID040</t>
  </si>
  <si>
    <t>Reconstruct and Realign SH 55 in Idaho between Mileposts 94 and 102</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</si>
  <si>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</si>
  <si>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</si>
  <si>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</si>
  <si>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</si>
  <si>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</si>
  <si>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</si>
  <si>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</si>
  <si>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</si>
  <si>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</si>
  <si>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</si>
  <si>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</si>
  <si>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</si>
  <si>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</si>
  <si>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</si>
  <si>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</si>
  <si>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</si>
  <si>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</si>
  <si>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</si>
  <si>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ID053</t>
  </si>
  <si>
    <t>Transportation improvements to Amity Road Widening to Kings Overpass, Nampa.</t>
  </si>
  <si>
    <t>ID054</t>
  </si>
  <si>
    <t>Transportation improvements to widen U.S. 95, Worley to Mica Creek</t>
  </si>
  <si>
    <t>ID055</t>
  </si>
  <si>
    <t>Transportation Improvements to Improve SH 75, Timmerman to Ketchum</t>
  </si>
  <si>
    <t>ID056</t>
  </si>
  <si>
    <t>Construct Interchange on I-84 at Ten-Mile Road, Meridian, Idaho</t>
  </si>
  <si>
    <t>IL046</t>
  </si>
  <si>
    <t>Chicago: WPA Street Improvements</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</si>
  <si>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</si>
  <si>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</si>
  <si>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</si>
  <si>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</si>
  <si>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</si>
  <si>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</si>
  <si>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IL126</t>
  </si>
  <si>
    <t>IL135</t>
  </si>
  <si>
    <t>Undertake Industrial Transportation Improvement Program in Chicago</t>
  </si>
  <si>
    <t>IL167</t>
  </si>
  <si>
    <t>Reconstruct Wacker Dr in Chicago</t>
  </si>
  <si>
    <t>IL224</t>
  </si>
  <si>
    <t>IL229</t>
  </si>
  <si>
    <t>Construct Interchange on Interstate 255/Davis Ferry Road, Dupo</t>
  </si>
  <si>
    <t>IL232</t>
  </si>
  <si>
    <t>IL237</t>
  </si>
  <si>
    <t>Construct streetscape along Morse avenue from Clark street to Sheridan road, Chicago</t>
  </si>
  <si>
    <t>IL238</t>
  </si>
  <si>
    <t>Preconstruction activities IL 336 from Macomb to Peoria</t>
  </si>
  <si>
    <t>IL239</t>
  </si>
  <si>
    <t>Replacement of bridge on Harlem Avenue, The Village of River Forest</t>
  </si>
  <si>
    <t>IL241</t>
  </si>
  <si>
    <t>Improve North Illinois St. and related roads, Belleville</t>
  </si>
  <si>
    <t>IL245</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</si>
  <si>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</si>
  <si>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</si>
  <si>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</si>
  <si>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</si>
  <si>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</si>
  <si>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</si>
  <si>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IL267</t>
  </si>
  <si>
    <t>Construct four lane extension of IL RT29 from Rochester to Taylorville</t>
  </si>
  <si>
    <t>IL268</t>
  </si>
  <si>
    <t>IL269</t>
  </si>
  <si>
    <t>Replacement of Fullerton Avenue Bridge and Pedestrian Walkway</t>
  </si>
  <si>
    <t>IL270</t>
  </si>
  <si>
    <t>Reconstruct Milwaukee Avenue, including Six Corners</t>
  </si>
  <si>
    <t>IL278</t>
  </si>
  <si>
    <t>IL281</t>
  </si>
  <si>
    <t>The continuation of U.S. Route 12 from the Wisconsin State line to the intersection of Tryon Grove Road, Route 12 and Illinois State Route 31.</t>
  </si>
  <si>
    <t>IL283</t>
  </si>
  <si>
    <t>Widen U.S. Route 51 from Pana to Vandalia</t>
  </si>
  <si>
    <t>IL284</t>
  </si>
  <si>
    <t>Widen U.S. Route 34 from U.S. 67 to Carmen Road</t>
  </si>
  <si>
    <t>IL285</t>
  </si>
  <si>
    <t>Widen Rakow Road from Ackman Road to IL Rt. 31 in McHenry County, Illinois</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</si>
  <si>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</si>
  <si>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</si>
  <si>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</si>
  <si>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</si>
  <si>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IL292</t>
  </si>
  <si>
    <t>For widening from two to four lanes, the Brookmont Boulevard Viaduct in Kankakee, IL and adjusting approach grades.</t>
  </si>
  <si>
    <t>IL293</t>
  </si>
  <si>
    <t>Reconstruct intersection of Wood Dale and Irving Park roads in DuPage County, IL</t>
  </si>
  <si>
    <t>IL301</t>
  </si>
  <si>
    <t>IL302</t>
  </si>
  <si>
    <t>IL305</t>
  </si>
  <si>
    <t>Foster Avenue at Kedzie Avenue Streetscape</t>
  </si>
  <si>
    <t>IL306</t>
  </si>
  <si>
    <t>Construct Streetscape Project, Village of Robbins.</t>
  </si>
  <si>
    <t>IL308</t>
  </si>
  <si>
    <t>Reconstruction of 5th Street Road (FAS 569) in Logan County, IL</t>
  </si>
  <si>
    <t>IL309</t>
  </si>
  <si>
    <t>IL314</t>
  </si>
  <si>
    <t>130th and Torrance Avenue Intersection Improvement, Chicago.</t>
  </si>
  <si>
    <t>IL317</t>
  </si>
  <si>
    <t>For Naperville Township to fund improvements to North Aurora Road.</t>
  </si>
  <si>
    <t>IL318</t>
  </si>
  <si>
    <t>Construction of a bridge at Stearns Road in Kane County, Illinois</t>
  </si>
  <si>
    <t>IL323</t>
  </si>
  <si>
    <t>For Naperville Township to fund improvements to Diehl Road between Eola Road and Route 59</t>
  </si>
  <si>
    <t>IL332</t>
  </si>
  <si>
    <t>Construction of part of a 230 mile corridor U.S. 67 near Jerseyville and Carrolton, Illinois.</t>
  </si>
  <si>
    <t>IL340</t>
  </si>
  <si>
    <t>Design, land acquisition, and construction of South Main St. (IL 2) Corridor from Beltline Rd. to Cedar Street in Rockford, IL</t>
  </si>
  <si>
    <t>IL341</t>
  </si>
  <si>
    <t>Millburn By-Pass (US Route 45 at Gross Lake Road/ Millburn Road), Lake County</t>
  </si>
  <si>
    <t>IL342</t>
  </si>
  <si>
    <t>Construct I-80, Ridgeland Ave. Improvements, Tinley Park</t>
  </si>
  <si>
    <t>IL343</t>
  </si>
  <si>
    <t>Miller Road Widening and Improvement, McHenry</t>
  </si>
  <si>
    <t>IL345</t>
  </si>
  <si>
    <t>The extension of MacArthur Blvd. from Wabash to Iron Bridge Road. Springfield</t>
  </si>
  <si>
    <t>IL349</t>
  </si>
  <si>
    <t>Resurface Elston Avenue from Milwaukee to Pulaski, Chicago.</t>
  </si>
  <si>
    <t>IL353</t>
  </si>
  <si>
    <t>Pre-construction and construction activities on U.S. 45/LaGrange Road from 131st Street to 179th Street</t>
  </si>
  <si>
    <t>IL358</t>
  </si>
  <si>
    <t>Pioneer Parkway upgrade in Peoria--Extension from Allen Road to Route 91</t>
  </si>
  <si>
    <t>IL361</t>
  </si>
  <si>
    <t>Construct Illinois Route 336 from Macomb to Peoria.</t>
  </si>
  <si>
    <t>IL362</t>
  </si>
  <si>
    <t>For Village of Lemont to modernize and improve the intersection of McCarthy Road, Derby Road, and Archer Avenue.</t>
  </si>
  <si>
    <t>IL364</t>
  </si>
  <si>
    <t>Halsted Bridge over North Branch Canal Reconstruction, City of Chicago.</t>
  </si>
  <si>
    <t>IL365</t>
  </si>
  <si>
    <t>U.S. 67 west of Jacksonville, IL Bypass to east of IL 100</t>
  </si>
  <si>
    <t>IL367</t>
  </si>
  <si>
    <t>Widen Annie Glidden Road to five lanes with intersection improvements. DeKalb, IL</t>
  </si>
  <si>
    <t>IL372</t>
  </si>
  <si>
    <t>Construction of a traffic circle to reduce traffic congestion, Museum Campus Chicago.</t>
  </si>
  <si>
    <t>IL374</t>
  </si>
  <si>
    <t>IL376</t>
  </si>
  <si>
    <t>To connect about a 2-mile segment through Collinsville at two or three lanes.</t>
  </si>
  <si>
    <t>IL380</t>
  </si>
  <si>
    <t>Interstate 41 and Route 176 Interchange replacement.</t>
  </si>
  <si>
    <t>IL396</t>
  </si>
  <si>
    <t>I-57 and I-294 Interchange.</t>
  </si>
  <si>
    <t>IL397</t>
  </si>
  <si>
    <t>Construct recreational trail from Spring Creek Forest Preserve to Greene Valley Forest Preserve in DuPage County, IL.</t>
  </si>
  <si>
    <t>IL398</t>
  </si>
  <si>
    <t>Construct connector road between Collinsville Rd. to IL 3/North 1st St, St. Clair County</t>
  </si>
  <si>
    <t>IL401</t>
  </si>
  <si>
    <t>Construction of a new roadway and grade separation of the UP West Line east of Elburn.</t>
  </si>
  <si>
    <t>IL402</t>
  </si>
  <si>
    <t>Allow IDOT to proceed with engineering and construction of Airport- Lockport Rd. and Illinois Route 126 interchanges on I-55</t>
  </si>
  <si>
    <t>IL407</t>
  </si>
  <si>
    <t>Eastern Peoria Bypass and (Ring Road) study and land acquisition.</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</si>
  <si>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</si>
  <si>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</si>
  <si>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</si>
  <si>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</si>
  <si>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</si>
  <si>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</si>
  <si>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IL420</t>
  </si>
  <si>
    <t>Engineering and construction of 15.1 mile Alliance trail between Lock 14 in LaSalle and Lock 2 in Bureau Junction.</t>
  </si>
  <si>
    <t>IL422</t>
  </si>
  <si>
    <t>Construction of Eldamain Road over the Fox River.</t>
  </si>
  <si>
    <t>IL425</t>
  </si>
  <si>
    <t>IL426</t>
  </si>
  <si>
    <t>For the construction of a highway on new alignment to create a cross town route across Godfrey</t>
  </si>
  <si>
    <t>IL432</t>
  </si>
  <si>
    <t>Construct bike path, parking facility, and related transportation enhancement projects, North Riverside.</t>
  </si>
  <si>
    <t>IL438</t>
  </si>
  <si>
    <t>Construct Rt. 3 Loop Hog Hollow Road to Monsanto Road, St. Clair County</t>
  </si>
  <si>
    <t>IL449</t>
  </si>
  <si>
    <t>Design, land acquisition, and construction of West State St. (US Business 20) from Meridian Rd. to Rockton Ave. in Rockford</t>
  </si>
  <si>
    <t>IL450</t>
  </si>
  <si>
    <t>To conduct study of U.S. 67 bridge over Illinois River, Beardstown.</t>
  </si>
  <si>
    <t>IL458</t>
  </si>
  <si>
    <t>Construction of IL Route 31--Algonquin Bypass to Rakow Road</t>
  </si>
  <si>
    <t>IL460</t>
  </si>
  <si>
    <t>Bourbonnais road improvements, Bourbonnais.</t>
  </si>
  <si>
    <t>IL461</t>
  </si>
  <si>
    <t>Bayview Bridge improvements, Adams County</t>
  </si>
  <si>
    <t>IL466</t>
  </si>
  <si>
    <t>Loyola University-Chicago vehicular-pedestrian right- of-way, Chicago.</t>
  </si>
  <si>
    <t>IL467</t>
  </si>
  <si>
    <t>Construct extension of Route 3 from Loop Hog Hollow Road to Monsanto Road, Cahokia/Sauget</t>
  </si>
  <si>
    <t>IL468</t>
  </si>
  <si>
    <t>Engineering, Preconstruction and Construction of North- South Wacker Drive, Chicago.</t>
  </si>
  <si>
    <t>IL470</t>
  </si>
  <si>
    <t>Widen U.S. Highway 30 in Whiteside County</t>
  </si>
  <si>
    <t>IL477</t>
  </si>
  <si>
    <t>Preconstruction and construction activities for U.S. 51.</t>
  </si>
  <si>
    <t>IL480</t>
  </si>
  <si>
    <t>Preconstruction and construction, East New York Street, Aurora.</t>
  </si>
  <si>
    <t>IL483</t>
  </si>
  <si>
    <t>Undertake traffic mitigation and circulation enhancements on 57th and Lakeshore Drive and parking facility/entrance improvements serving the Museum of Science and Industry, Chicago</t>
  </si>
  <si>
    <t>IL486</t>
  </si>
  <si>
    <t>Construct four lane extension of IL Rt. 29 from Rochester to Taylorville.</t>
  </si>
  <si>
    <t>IL488</t>
  </si>
  <si>
    <t>Preconstruction and construction activities on U.S. 34 from Monmouth to Plano.</t>
  </si>
  <si>
    <t>IL490</t>
  </si>
  <si>
    <t>Pioneer Parkway improvements, Peoria</t>
  </si>
  <si>
    <t>IL493</t>
  </si>
  <si>
    <t>Improvements to County Highway One, Calhoun County</t>
  </si>
  <si>
    <t>IL501</t>
  </si>
  <si>
    <t>Upgrade 31st Street and Golfview Road and construct parking facilities in Brookfield</t>
  </si>
  <si>
    <t>IL502</t>
  </si>
  <si>
    <t>Bayview Bridge improvements in Adams County.</t>
  </si>
  <si>
    <t>IL505</t>
  </si>
  <si>
    <t>Loyola University-Chicago vehicular-pedestrian right- of-way in Chicago.</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</si>
  <si>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</si>
  <si>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</si>
  <si>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</si>
  <si>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</si>
  <si>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</si>
  <si>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</si>
  <si>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IL514</t>
  </si>
  <si>
    <t>Preconstruction and construction activities of U.S. 51 between Decatur and Vandalia</t>
  </si>
  <si>
    <t>IL515</t>
  </si>
  <si>
    <t>Preconstruction and construction of North-South Wacker Drive in Chicago</t>
  </si>
  <si>
    <t>IL518</t>
  </si>
  <si>
    <t>Conduct study of U.S. 67 bridge over Illinois River in Beardstown</t>
  </si>
  <si>
    <t>IL522</t>
  </si>
  <si>
    <t>Continue expansion of IL 336 in Macomb-Peoria</t>
  </si>
  <si>
    <t>IL525</t>
  </si>
  <si>
    <t>CREATE</t>
  </si>
  <si>
    <t>IL526</t>
  </si>
  <si>
    <t>MISSISSIPPI RIVER BRIDGE AND RELATED ROADS</t>
  </si>
  <si>
    <t>IL527</t>
  </si>
  <si>
    <t>CONSTRUCTION OF THE U.S. I-80 TO I-88 NORTH-SOUTH CONNECTOR IN ILLINOIS</t>
  </si>
  <si>
    <t>PLANNING, DESIGN, RIGHT-OF-WAY ACQUISITION AND CONSTRUCTION OF THE INTERSTATE ROUTE 74 BRIDGE FROM BETTENDORF, IOWA, TO MOLINE, ILLINOIS</t>
  </si>
  <si>
    <t>IN002</t>
  </si>
  <si>
    <t>Lafayette: Railroad-Highway Demo Project</t>
  </si>
  <si>
    <t>IN006</t>
  </si>
  <si>
    <t>IN007</t>
  </si>
  <si>
    <t>PE Demo - US-12 Relocation - E. Chicago Marina, (IN)</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</si>
  <si>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</si>
  <si>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</si>
  <si>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</si>
  <si>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</si>
  <si>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</si>
  <si>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</si>
  <si>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</si>
  <si>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</si>
  <si>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IN026</t>
  </si>
  <si>
    <t>Widen 116th Street in Carmel</t>
  </si>
  <si>
    <t>IN027</t>
  </si>
  <si>
    <t>Safety improvements to McKinley and Riverside Avenues in Muncie</t>
  </si>
  <si>
    <t>IN028</t>
  </si>
  <si>
    <t>Upgrade 4 warning devices on north/south rail line from Terre Haute to Evansville</t>
  </si>
  <si>
    <t>IN030</t>
  </si>
  <si>
    <t>Extend East 56th Street in Lawrence</t>
  </si>
  <si>
    <t>IN031</t>
  </si>
  <si>
    <t>Reconstruct US Rt. 231 between junction of State Road 66 to Dubois Co. line</t>
  </si>
  <si>
    <t>IN032</t>
  </si>
  <si>
    <t>Upgrade 14 warning devices on east/west rail line from Gary to Auburn</t>
  </si>
  <si>
    <t>IN034</t>
  </si>
  <si>
    <t>Feasibility study of State Road 37 improvements in Noblesville, Elwood and Marion</t>
  </si>
  <si>
    <t>IN036</t>
  </si>
  <si>
    <t>Expand 126th Street in Carmel</t>
  </si>
  <si>
    <t>IN038</t>
  </si>
  <si>
    <t>Conduct railroad relocation study in Muncie</t>
  </si>
  <si>
    <t>IN039</t>
  </si>
  <si>
    <t>Upgrade Route 31 and other roads, St. Joseph and Elkhart Counties</t>
  </si>
  <si>
    <t>IN040</t>
  </si>
  <si>
    <t>Reconstruct Wheeling Avenue in Muncie</t>
  </si>
  <si>
    <t>IN041</t>
  </si>
  <si>
    <t>Remove and replace Walnut Street in Muncie</t>
  </si>
  <si>
    <t>IN042</t>
  </si>
  <si>
    <t>Install traffic signalization system in Muncie</t>
  </si>
  <si>
    <t>IN044</t>
  </si>
  <si>
    <t>Conduct rail-highway feasibility project study in Muncie</t>
  </si>
  <si>
    <t>IN045</t>
  </si>
  <si>
    <t>Undertake safety and mobility improvements involving street and street crossings and Conrail line, Elkhart</t>
  </si>
  <si>
    <t>IN046</t>
  </si>
  <si>
    <t>Extend SR 149 between SR 130 to US Rt. 30, Valparaiso Design and construction of interchange at I-65 and 109th Avenue, Crown Point(ref. P.L. 109-059, Sec. 1703(a)(17)</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</si>
  <si>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</si>
  <si>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</si>
  <si>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</si>
  <si>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</si>
  <si>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</si>
  <si>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IN050</t>
  </si>
  <si>
    <t>Reconstruct Old Merridan Corridor from Pennsylvania Avenue to Gilford Road</t>
  </si>
  <si>
    <t>IN094</t>
  </si>
  <si>
    <t>Upgrade 146th St. to I-69 Access, Hamilton County, Indiana</t>
  </si>
  <si>
    <t>IN096</t>
  </si>
  <si>
    <t>Widening road (along Gordon Road, Sixth Street, and West Shafer Drive) to 3-lane street, with sidewalk and improvements to existing bridge White County/Monticello, Indiana</t>
  </si>
  <si>
    <t>IN099</t>
  </si>
  <si>
    <t>126th Street Project, Town of Fishers, Indiana</t>
  </si>
  <si>
    <t>IN102</t>
  </si>
  <si>
    <t>Reconstruct 45th Avenue from Colfax Street toGrant Street, Lake County</t>
  </si>
  <si>
    <t>IN104</t>
  </si>
  <si>
    <t>Widen Old Meridian Street from 2 to 4 lanes, City of Carmel, Indiana</t>
  </si>
  <si>
    <t>IN105</t>
  </si>
  <si>
    <t>Widen U.S. 31 Hamilton County, Indiana</t>
  </si>
  <si>
    <t>IN106</t>
  </si>
  <si>
    <t>Resurface and widen Shelby County Indiana 400 North Phases IV and V</t>
  </si>
  <si>
    <t>IN109</t>
  </si>
  <si>
    <t>IN113</t>
  </si>
  <si>
    <t>Design and construct Tanner Creek Bridge on U.S. 50, Dearborn County Indiana.</t>
  </si>
  <si>
    <t>IN115</t>
  </si>
  <si>
    <t>45th Street Improvements, Munster.</t>
  </si>
  <si>
    <t>IN116</t>
  </si>
  <si>
    <t>Redevelop and Complete the Cardinal Green-way and Starr-Gennett Area in the City of Richmond, Indiana.</t>
  </si>
  <si>
    <t>IN118</t>
  </si>
  <si>
    <t>IN119</t>
  </si>
  <si>
    <t>Design and construct Indiana Ohio River Bridges Project on I-65 and 265.</t>
  </si>
  <si>
    <t>IN121</t>
  </si>
  <si>
    <t>Construct Hoosier Heartland Highway in Cass and Carroll County, Indiana.</t>
  </si>
  <si>
    <t>IN123</t>
  </si>
  <si>
    <t>Design engineering, right- of-way acquisition, and construction for the Grant County Economic Corridor</t>
  </si>
  <si>
    <t>IN124</t>
  </si>
  <si>
    <t>Construction of multi-use paths, Town of Fishers, Indiana.</t>
  </si>
  <si>
    <t>Acquire right-of-way for and construct University Parkway from Upper Mount Vernon Road to SR 66</t>
  </si>
  <si>
    <t>IN129</t>
  </si>
  <si>
    <t>Convention Center Area Redevelopment Project includes street resurfacing, pedestrian walkway and streetscape improvements, signalization, safety enhancements, plaza and pedestrian area upgrades, and pedestrian bridges on South Street, Capitol Street, West Street, Missouri Street, and McCarty Street, Indianapolis</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</si>
  <si>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</si>
  <si>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</si>
  <si>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</si>
  <si>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</si>
  <si>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</si>
  <si>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</si>
  <si>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</si>
  <si>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</si>
  <si>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IN135</t>
  </si>
  <si>
    <t>Construct I-69 Evansville to Indianapolis, Indiana</t>
  </si>
  <si>
    <t>IN136</t>
  </si>
  <si>
    <t>Construct service road parallel to I-69 in the City of Anderson, Indiana.</t>
  </si>
  <si>
    <t>IN137</t>
  </si>
  <si>
    <t>Reconstruct Hoosier Heartland Highway, Wabash, Huntington and Miami County Indiana segments.</t>
  </si>
  <si>
    <t>IN140</t>
  </si>
  <si>
    <t>Improve campus streets to increase pedestrian safety and ease vehicular congestion in the City of Anderson, Indiana.</t>
  </si>
  <si>
    <t>IN143</t>
  </si>
  <si>
    <t>Improve SR 9 Greenfield Corridor, Indiana.</t>
  </si>
  <si>
    <t>Reconstruct Standard Avenue, Whiting.</t>
  </si>
  <si>
    <t>IN148</t>
  </si>
  <si>
    <t>Construction of County Road 17--Elkhart, IN.</t>
  </si>
  <si>
    <t>IN149</t>
  </si>
  <si>
    <t>Construction of Star Hill Road, Clark County, Indiana.</t>
  </si>
  <si>
    <t>IN150</t>
  </si>
  <si>
    <t>Design and reconstruct residential streets in the City of Muncie, Indiana.</t>
  </si>
  <si>
    <t>IN151</t>
  </si>
  <si>
    <t>Reconstruct bridges at County Roads 200E and 300E in LaPorte County, Indiana</t>
  </si>
  <si>
    <t>IN152</t>
  </si>
  <si>
    <t>Reconstruct McClung Road from State Road 39 to Park Street in LaPorte, Indiana</t>
  </si>
  <si>
    <t>IN153</t>
  </si>
  <si>
    <t>Downtown Road Improvements, Indianapolis</t>
  </si>
  <si>
    <t>IN154</t>
  </si>
  <si>
    <t>Upgrade 146th Street to Improve I-69 Access</t>
  </si>
  <si>
    <t>IN156</t>
  </si>
  <si>
    <t>Widening road (along Gordon Road, 6th Street, and West Shafer Drive) to three- lane street, with sidewalk and improvements to existing bridge, White County/Monticello, Indiana</t>
  </si>
  <si>
    <t>IN160</t>
  </si>
  <si>
    <t>Reconstruct 45th Avenue from Colfax Street to Grant Street, Lake County.</t>
  </si>
  <si>
    <t>IN162</t>
  </si>
  <si>
    <t>Widen Old Meridian Street from two to four lanes, City of Carmel</t>
  </si>
  <si>
    <t>IN163</t>
  </si>
  <si>
    <t>Upgrade traffic signals Phase III in the City of Muncie, Indiana.</t>
  </si>
  <si>
    <t>IN166</t>
  </si>
  <si>
    <t>Resurface and widen Shelby County, Indiana 400 North Phases IV-V.</t>
  </si>
  <si>
    <t>IN173</t>
  </si>
  <si>
    <t>Design and construct Tanner Creek Bridge on U.S. 50, Dearborn County.</t>
  </si>
  <si>
    <t>IN175</t>
  </si>
  <si>
    <t>45th Street improvements, Munster, Indiana</t>
  </si>
  <si>
    <t>IN176</t>
  </si>
  <si>
    <t>Redevelop and complete the Cardinal Greenway and Starr-Genett Area in the City of Richmond</t>
  </si>
  <si>
    <t>IN177</t>
  </si>
  <si>
    <t>Improve Intersection at Jackson Street and Morrison Road in the City of Muncie, Delaware County</t>
  </si>
  <si>
    <t>IN179</t>
  </si>
  <si>
    <t>IN181</t>
  </si>
  <si>
    <t>Construct Hoosier Heartland Highway in Cass and Carroll County</t>
  </si>
  <si>
    <t>IN183</t>
  </si>
  <si>
    <t>Design, engineering, right- of-way acquisition, and construction for the Grant County Economic Corridor</t>
  </si>
  <si>
    <t>IN185</t>
  </si>
  <si>
    <t>IN187</t>
  </si>
  <si>
    <t>Construct U.S. 31 Kokomo Corridor Project for Kokomo and Howard County</t>
  </si>
  <si>
    <t>IN189</t>
  </si>
  <si>
    <t>Downtown road improvements, Indianapolis</t>
  </si>
  <si>
    <t>IN190</t>
  </si>
  <si>
    <t>Construct U.S. 31 Plymouth to South Bend Freeway Project in Marshall and St. Joseph Counties.</t>
  </si>
  <si>
    <t>IN191</t>
  </si>
  <si>
    <t>IN193</t>
  </si>
  <si>
    <t>Construction of Maplecrest Road Extension, Allen County</t>
  </si>
  <si>
    <t>IN194</t>
  </si>
  <si>
    <t>IN195</t>
  </si>
  <si>
    <t>Construct I-69 Evansville to Indianapolis.</t>
  </si>
  <si>
    <t>IN197</t>
  </si>
  <si>
    <t>IN206</t>
  </si>
  <si>
    <t>IN208</t>
  </si>
  <si>
    <t>Construction of County Road 17-Elkhart</t>
  </si>
  <si>
    <t>IN209</t>
  </si>
  <si>
    <t>Construction of Star Hill Road, Clark County</t>
  </si>
  <si>
    <t>IN210</t>
  </si>
  <si>
    <t>Design and reconstruct residential streets in the City of Muncie</t>
  </si>
  <si>
    <t>IN211</t>
  </si>
  <si>
    <t>Reconstruct bridges at County Roads 200 East and 300 East in LaPorte County</t>
  </si>
  <si>
    <t>IN212</t>
  </si>
  <si>
    <t>Reconstruct McClung Road from State Road 39 to Park Street in LaPorte.</t>
  </si>
  <si>
    <t>IN214</t>
  </si>
  <si>
    <t>Maintain full funding of TEA-LU HPPs as necessary, with balance for other eligible INDOT projects.</t>
  </si>
  <si>
    <t>IN216</t>
  </si>
  <si>
    <t>Downtown Indianapolis road improvements, transportation enhancements, streetscaping, bicycle paths and pedestrian walkways</t>
  </si>
  <si>
    <t>IN217</t>
  </si>
  <si>
    <t>Relocation of railroad lines at Gary/Chicago Airport in Gary.</t>
  </si>
  <si>
    <t>IN218</t>
  </si>
  <si>
    <t>IN219</t>
  </si>
  <si>
    <t>Replace the Clinton Street Bridge spanning St. Mary's River in downtown Fort Wayne</t>
  </si>
  <si>
    <t>IN221</t>
  </si>
  <si>
    <t>Construct and Improve ISR 62 (Lloyd Expressway) in Evansville</t>
  </si>
  <si>
    <t>IN222</t>
  </si>
  <si>
    <t>Margaret Avenue Safety and Capacity Enhancement-- Construct a 4-lane roadway extending from SR 63 on Terre Haute's west side to SR 46.</t>
  </si>
  <si>
    <t>IN223</t>
  </si>
  <si>
    <t>Improvements to existing roadway/railroad crossings, City of Vincennes, Indiana</t>
  </si>
  <si>
    <t>IN224</t>
  </si>
  <si>
    <t>Improvements to existing rail-highway crossings, City of Elkhart, Indiana</t>
  </si>
  <si>
    <t>IN249</t>
  </si>
  <si>
    <t>EAST CHICAGO RECONSTRUCTION, EAST CHICAGO, INDIANA</t>
  </si>
  <si>
    <t>IA001</t>
  </si>
  <si>
    <t>PAGE COUNTY- RECONSTRUCT SR-2</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</si>
  <si>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</si>
  <si>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</si>
  <si>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</si>
  <si>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</si>
  <si>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</si>
  <si>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</si>
  <si>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</si>
  <si>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</si>
  <si>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</si>
  <si>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</si>
  <si>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</si>
  <si>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</si>
  <si>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</si>
  <si>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</si>
  <si>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</si>
  <si>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</si>
  <si>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</si>
  <si>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</si>
  <si>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</si>
  <si>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</si>
  <si>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IA066</t>
  </si>
  <si>
    <t>Access and transportation enhancements to access Lake Belva Deer, Sigourney</t>
  </si>
  <si>
    <t>IA068</t>
  </si>
  <si>
    <t>Construction of 100th St. interchange on I_x0013_35/I_x0013_80, Urbandale</t>
  </si>
  <si>
    <t>IA069</t>
  </si>
  <si>
    <t>Central IA Trail Loop, bicycle and pedestrian, Ankeny to Woodward section</t>
  </si>
  <si>
    <t>IA072</t>
  </si>
  <si>
    <t>Widening University Blvd., Clive</t>
  </si>
  <si>
    <t>IA073</t>
  </si>
  <si>
    <t>Reconstruction of NW Madrid Drive, Polk Co</t>
  </si>
  <si>
    <t>IA074</t>
  </si>
  <si>
    <t>U.S. 34 Missouri River bridge relocation and replacement</t>
  </si>
  <si>
    <t>IA075</t>
  </si>
  <si>
    <t>Widening and Reconstruction, I_x0013_235, Des Moines</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</si>
  <si>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</si>
  <si>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</si>
  <si>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</si>
  <si>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</si>
  <si>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</si>
  <si>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</si>
  <si>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</si>
  <si>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</si>
  <si>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</si>
  <si>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</si>
  <si>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</si>
  <si>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</si>
  <si>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</si>
  <si>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</si>
  <si>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</si>
  <si>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</si>
  <si>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</si>
  <si>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</si>
  <si>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</si>
  <si>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</si>
  <si>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</si>
  <si>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</si>
  <si>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</si>
  <si>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</si>
  <si>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</si>
  <si>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</si>
  <si>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</si>
  <si>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</si>
  <si>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</si>
  <si>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</si>
  <si>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</si>
  <si>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</si>
  <si>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</si>
  <si>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</si>
  <si>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</si>
  <si>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</si>
  <si>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Construction of approaches and viaduct on Edgewood Rd. SW over the UP Railroad, Prairie Creek, and the CRANDIC railroad</t>
  </si>
  <si>
    <t>IA098</t>
  </si>
  <si>
    <t>I-35 interchange improvements, Ankeny</t>
  </si>
  <si>
    <t>IA100</t>
  </si>
  <si>
    <t>U.S. 30 widening, reconstruction in Story and Marshall Counties, Iowa</t>
  </si>
  <si>
    <t>IA101</t>
  </si>
  <si>
    <t>Construct Principal Riverwalk, Des Moines.</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</si>
  <si>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</si>
  <si>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</si>
  <si>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</si>
  <si>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</si>
  <si>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</si>
  <si>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</si>
  <si>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</si>
  <si>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</si>
  <si>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</si>
  <si>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</si>
  <si>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</si>
  <si>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</si>
  <si>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</si>
  <si>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</si>
  <si>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</si>
  <si>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</si>
  <si>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</si>
  <si>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</si>
  <si>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</si>
  <si>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</si>
  <si>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</si>
  <si>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</si>
  <si>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</si>
  <si>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</si>
  <si>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</si>
  <si>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</si>
  <si>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</si>
  <si>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</si>
  <si>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</si>
  <si>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</si>
  <si>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</si>
  <si>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</si>
  <si>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</si>
  <si>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</si>
  <si>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</si>
  <si>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</si>
  <si>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IA125</t>
  </si>
  <si>
    <t>Trail Planning in the Des Moines MPO area.</t>
  </si>
  <si>
    <t>IA126</t>
  </si>
  <si>
    <t>Highway 63 in Waterloo, Iowa improvements.</t>
  </si>
  <si>
    <t>IA127</t>
  </si>
  <si>
    <t>Cedar Falls recreational trails including Highway 58 intersection.</t>
  </si>
  <si>
    <t>IA128</t>
  </si>
  <si>
    <t>Rail extension to the Eastern Iowa Industrial Center, Davenport, IA.</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</si>
  <si>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</si>
  <si>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</si>
  <si>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</si>
  <si>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</si>
  <si>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</si>
  <si>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</si>
  <si>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</si>
  <si>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</si>
  <si>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</si>
  <si>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</si>
  <si>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</si>
  <si>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</si>
  <si>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</si>
  <si>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</si>
  <si>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</si>
  <si>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</si>
  <si>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</si>
  <si>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</si>
  <si>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IA139</t>
  </si>
  <si>
    <t>IA141</t>
  </si>
  <si>
    <t>U.S. 34 Missouri River bridge relocation and replacement.</t>
  </si>
  <si>
    <t>IA146</t>
  </si>
  <si>
    <t>Loess Hills Scenic Byways/Resource Protection, Western Iowa</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</si>
  <si>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</si>
  <si>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</si>
  <si>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</si>
  <si>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</si>
  <si>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</si>
  <si>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</si>
  <si>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</si>
  <si>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</si>
  <si>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</si>
  <si>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</si>
  <si>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</si>
  <si>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</si>
  <si>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</si>
  <si>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</si>
  <si>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</si>
  <si>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</si>
  <si>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IA161</t>
  </si>
  <si>
    <t>19th Avenue North Connector, Clinton</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</si>
  <si>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</si>
  <si>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</si>
  <si>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</si>
  <si>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</si>
  <si>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</si>
  <si>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</si>
  <si>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</si>
  <si>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</si>
  <si>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</si>
  <si>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</si>
  <si>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</si>
  <si>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</si>
  <si>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</si>
  <si>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</si>
  <si>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</si>
  <si>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</si>
  <si>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IA173</t>
  </si>
  <si>
    <t>Scotch Ridge Project, Carlisle</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</si>
  <si>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</si>
  <si>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</si>
  <si>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</si>
  <si>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</si>
  <si>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</si>
  <si>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</si>
  <si>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</si>
  <si>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</si>
  <si>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</si>
  <si>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</si>
  <si>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</si>
  <si>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</si>
  <si>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</si>
  <si>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</si>
  <si>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</si>
  <si>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</si>
  <si>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</si>
  <si>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</si>
  <si>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</si>
  <si>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</si>
  <si>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</si>
  <si>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</si>
  <si>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</si>
  <si>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</si>
  <si>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</si>
  <si>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</si>
  <si>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</si>
  <si>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</si>
  <si>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</si>
  <si>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</si>
  <si>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</si>
  <si>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</si>
  <si>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</si>
  <si>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</si>
  <si>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</si>
  <si>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</si>
  <si>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</si>
  <si>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</si>
  <si>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</si>
  <si>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</si>
  <si>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</si>
  <si>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</si>
  <si>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</si>
  <si>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</si>
  <si>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</si>
  <si>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</si>
  <si>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</si>
  <si>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</si>
  <si>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</si>
  <si>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</si>
  <si>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</si>
  <si>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</si>
  <si>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</si>
  <si>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IA209</t>
  </si>
  <si>
    <t>KS024</t>
  </si>
  <si>
    <t>Improvements to US 73 from State Avenue North to Marxen Road, and along US 73 on State Avenue eastward to its terminus at I-435, in Wyandotte County, Kansas</t>
  </si>
  <si>
    <t>KS072</t>
  </si>
  <si>
    <t>Reconstruction of I-235/ U.S.-54 and I-235/Central interchanges and expansion of I-235 to a 6-lane facility between the interchanges in Wichita.</t>
  </si>
  <si>
    <t>KS083</t>
  </si>
  <si>
    <t>Reconstruction of Desoto Road in the City of Lansing.</t>
  </si>
  <si>
    <t>KY010</t>
  </si>
  <si>
    <t>Kentucky Br. Demo - Owensboro - Grover Cary Br.</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</si>
  <si>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</si>
  <si>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</si>
  <si>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</si>
  <si>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</si>
  <si>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</si>
  <si>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</si>
  <si>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</si>
  <si>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</si>
  <si>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</si>
  <si>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</si>
  <si>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</si>
  <si>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</si>
  <si>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</si>
  <si>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</si>
  <si>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</si>
  <si>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</si>
  <si>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KY074</t>
  </si>
  <si>
    <t>KY 115 and KY 911 Interchange, Kentucky</t>
  </si>
  <si>
    <t>KY082</t>
  </si>
  <si>
    <t>Asphalt Institute Research, University of Kentucky</t>
  </si>
  <si>
    <t>KY087</t>
  </si>
  <si>
    <t>KY103</t>
  </si>
  <si>
    <t>U.S. Highway 41A Hopkins County, Kentucky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</si>
  <si>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</si>
  <si>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</si>
  <si>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</si>
  <si>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</si>
  <si>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</si>
  <si>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</si>
  <si>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</si>
  <si>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</si>
  <si>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KY119</t>
  </si>
  <si>
    <t>Reconstruct Turkeyfoot Road, Kenton County, Kentucky</t>
  </si>
  <si>
    <t>KY122</t>
  </si>
  <si>
    <t>Construct Georgetown Northwest Bypass from U.S. 460 West to I-75 North, Scott County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</si>
  <si>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</si>
  <si>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</si>
  <si>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</si>
  <si>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</si>
  <si>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</si>
  <si>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</si>
  <si>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KY139</t>
  </si>
  <si>
    <t>Construct the Albany Bypass in Clinton County.</t>
  </si>
  <si>
    <t>KY148</t>
  </si>
  <si>
    <t>Construct two bridges across the Ohio River from Louisville to southern Indiana (plus-up).</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</si>
  <si>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</si>
  <si>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</si>
  <si>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</si>
  <si>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</si>
  <si>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</si>
  <si>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</si>
  <si>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</si>
  <si>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</si>
  <si>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</si>
  <si>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</si>
  <si>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</si>
  <si>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</si>
  <si>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</si>
  <si>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</si>
  <si>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</si>
  <si>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</si>
  <si>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KY164</t>
  </si>
  <si>
    <t>Construction of new I-65 Interchange in Warren County, Kentucky</t>
  </si>
  <si>
    <t>KY166</t>
  </si>
  <si>
    <t>Transportation Improvements to AA-I-275 Connector, Campbell County</t>
  </si>
  <si>
    <t>KY168</t>
  </si>
  <si>
    <t>LA010</t>
  </si>
  <si>
    <t>LA025</t>
  </si>
  <si>
    <t>Extend Howard Avenue to Union Passenger Terminal, New Orleans</t>
  </si>
  <si>
    <t>LA037</t>
  </si>
  <si>
    <t>LA041</t>
  </si>
  <si>
    <t>Construct Metairie Rail Improvements and Relocation project in Jefferson and Orleans Parishes, Louisiana.</t>
  </si>
  <si>
    <t>LA049</t>
  </si>
  <si>
    <t>Tchopitoulas Corridor, New Orleans</t>
  </si>
  <si>
    <t>LA052</t>
  </si>
  <si>
    <t>New Orleans CBD to New Orleans Int'l Airport, commuter rail</t>
  </si>
  <si>
    <t>LA062</t>
  </si>
  <si>
    <t>I-69, Louisiana</t>
  </si>
  <si>
    <t>LA081</t>
  </si>
  <si>
    <t>Continue planning and construction of the New Orleans Regional Planning Commission Mississippi River trail in St. John, Plaquemines St. Bernard and St. Charles parishes</t>
  </si>
  <si>
    <t>LA086</t>
  </si>
  <si>
    <t>I_x0013_10 Ryan Street exit ramp to include relocation and realignment of Lakeshore Drive to include portions of Front Street and or Ann Street, and to include expansion of Contraband Bayou Bridge</t>
  </si>
  <si>
    <t>LA088</t>
  </si>
  <si>
    <t>Replace Almonaster Bridge, New Orleans</t>
  </si>
  <si>
    <t>LA090</t>
  </si>
  <si>
    <t>Construct Kansas-Garrett Connector and I_x0013_20 Interchange Improvements</t>
  </si>
  <si>
    <t>LA095</t>
  </si>
  <si>
    <t>Engineering and right-of- way acquisition for I-49 Corridor through Lafayette, LA.</t>
  </si>
  <si>
    <t>LA097</t>
  </si>
  <si>
    <t>Construct right-of-way improvements from Third St. at James St. to LA. Hwy. One at Broadway St. Acquire property at Third St. and Winn St.</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</si>
  <si>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</si>
  <si>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</si>
  <si>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</si>
  <si>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</si>
  <si>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</si>
  <si>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</si>
  <si>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</si>
  <si>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</si>
  <si>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LA118</t>
  </si>
  <si>
    <t>Kerner Ferry Bridge, Jefferson Parish Bayou Barataria.</t>
  </si>
  <si>
    <t>LA119</t>
  </si>
  <si>
    <t>Replacement Bridge for Tunnel, Belle Chasse</t>
  </si>
  <si>
    <t>LA121</t>
  </si>
  <si>
    <t>North-South Corridor from Houma/Thibodaux to I-10.</t>
  </si>
  <si>
    <t>LA127</t>
  </si>
  <si>
    <t>Bossier Parish Congestion Relief</t>
  </si>
  <si>
    <t>LA128</t>
  </si>
  <si>
    <t>Fund the 8.28 miles of the El Camino East-West Corridor along LA 6 from LA 485 near Robeline, LA to I-49.</t>
  </si>
  <si>
    <t>LA158</t>
  </si>
  <si>
    <t>Louisiana University Consortium for Smart Growth Study and Educational Outreach</t>
  </si>
  <si>
    <t>LA167</t>
  </si>
  <si>
    <t>Replace Kerner Ferry Bridge Jefferson Parish Bayou Barataria.</t>
  </si>
  <si>
    <t>LA171</t>
  </si>
  <si>
    <t>Construction of the Leeville Bridge from Port Fouchon to Golden Meadow</t>
  </si>
  <si>
    <t>ME003</t>
  </si>
  <si>
    <t>Donald B. Carter Memorial Bridge</t>
  </si>
  <si>
    <t>ME004</t>
  </si>
  <si>
    <t>Bath-Woolwich: Improvements to Carlton Bridge</t>
  </si>
  <si>
    <t>ME013</t>
  </si>
  <si>
    <t>Upgrade Route 11</t>
  </si>
  <si>
    <t>ME017</t>
  </si>
  <si>
    <t>ME024</t>
  </si>
  <si>
    <t>University of Southern Maine Pedestrian Access</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</si>
  <si>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</si>
  <si>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</si>
  <si>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</si>
  <si>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</si>
  <si>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</si>
  <si>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</si>
  <si>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</si>
  <si>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</si>
  <si>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</si>
  <si>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</si>
  <si>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</si>
  <si>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</si>
  <si>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</si>
  <si>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</si>
  <si>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</si>
  <si>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</si>
  <si>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</si>
  <si>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</si>
  <si>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</si>
  <si>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</si>
  <si>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</si>
  <si>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</si>
  <si>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</si>
  <si>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</si>
  <si>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</si>
  <si>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</si>
  <si>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</si>
  <si>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</si>
  <si>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</si>
  <si>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</si>
  <si>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ME048</t>
  </si>
  <si>
    <t>I-295 improvements in Portland</t>
  </si>
  <si>
    <t>ME049</t>
  </si>
  <si>
    <t>ME050</t>
  </si>
  <si>
    <t>Planning, design, and construction of improvements to the highway systems connecting to Lewiston and Auburn downtowns</t>
  </si>
  <si>
    <t>ME051</t>
  </si>
  <si>
    <t>ME052</t>
  </si>
  <si>
    <t>Transportation improvements for Maine East-West Corridor Project</t>
  </si>
  <si>
    <t>ME053</t>
  </si>
  <si>
    <t>Augusta Memorial Bridge improvements, Augusta.</t>
  </si>
  <si>
    <t>Plan and construct North- South Aroostook highways, to improve access to St. John Valley, including Presque Isle Bypass and other improvements</t>
  </si>
  <si>
    <t>ME057</t>
  </si>
  <si>
    <t>Repair and improvements of Richmond-Dresden Bridge, Richmond-Dresden</t>
  </si>
  <si>
    <t>ME060</t>
  </si>
  <si>
    <t>ME061</t>
  </si>
  <si>
    <t>ME062</t>
  </si>
  <si>
    <t>Improvements for statewide bike and pedestrian projects</t>
  </si>
  <si>
    <t>ME063</t>
  </si>
  <si>
    <t>ME064</t>
  </si>
  <si>
    <t>Repair and improvement of Deer Isle-Sedgwick Bridge, Deer Isle-Sedgwick</t>
  </si>
  <si>
    <t>ME067</t>
  </si>
  <si>
    <t>ME068</t>
  </si>
  <si>
    <t>Replacement of Waldo-Hancock Bridge</t>
  </si>
  <si>
    <t>ME073</t>
  </si>
  <si>
    <t>ME075</t>
  </si>
  <si>
    <t>Research development of Cathodic Bridge Protection to extend the life of concrete bridges and Marine structures within varied climates</t>
  </si>
  <si>
    <t>MD002</t>
  </si>
  <si>
    <t>MD004</t>
  </si>
  <si>
    <t>ANNE ARUNDEL COUNTY SR 162</t>
  </si>
  <si>
    <t>MD008</t>
  </si>
  <si>
    <t>MD018</t>
  </si>
  <si>
    <t>MD019</t>
  </si>
  <si>
    <t>Baltimore: To improve various roads as part of project "Project Vision"</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</si>
  <si>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</si>
  <si>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</si>
  <si>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</si>
  <si>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</si>
  <si>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</si>
  <si>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</si>
  <si>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MD032</t>
  </si>
  <si>
    <t>Construct phase 1A of the I-70/I-270/US-340 interchange in Frederick County</t>
  </si>
  <si>
    <t>MD035</t>
  </si>
  <si>
    <t>Construct pedestrian bicycle bridge across Susquehanna River between Havre de Grace and Perryville</t>
  </si>
  <si>
    <t>MD036</t>
  </si>
  <si>
    <t>Allegheny Trail from Pittsburgh, Pennsylvania to Cumberland, Maryland [Multi-State project with Pennsylvania, see PA150]</t>
  </si>
  <si>
    <t>I-70/MD85/MD355 INTERSECTION RECONSTRUCTION, MARYLAND</t>
  </si>
  <si>
    <t>MD046</t>
  </si>
  <si>
    <t>Emergency Safety Enhancements for Water Taxis, 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</si>
  <si>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</si>
  <si>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</si>
  <si>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</si>
  <si>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</si>
  <si>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MD060</t>
  </si>
  <si>
    <t>Reconstruct East North Avenue (US Route 1) in Baltimore</t>
  </si>
  <si>
    <t>MD063</t>
  </si>
  <si>
    <t>Implement Pedestrian and Roadway Improvements Contained in the Druid Hill Park Neighborhood Access Program in Baltimore.</t>
  </si>
  <si>
    <t>MD064</t>
  </si>
  <si>
    <t>MD065</t>
  </si>
  <si>
    <t>MD4 at Suitland Parkway</t>
  </si>
  <si>
    <t>MD071</t>
  </si>
  <si>
    <t>U.S. 220 MD 53 North South Corridor</t>
  </si>
  <si>
    <t>MD073</t>
  </si>
  <si>
    <t>Construct Phase 2 of the Jones Falls Trail from Baltimore Penn Station to the Maryland Science Center on the Inner Harbor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</si>
  <si>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</si>
  <si>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</si>
  <si>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</si>
  <si>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</si>
  <si>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</si>
  <si>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</si>
  <si>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</si>
  <si>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</si>
  <si>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</si>
  <si>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</si>
  <si>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MD087</t>
  </si>
  <si>
    <t>Gaithersburg, MD Extension of Teachers Way-Olde Towne Gaithersburg Revitalization</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</si>
  <si>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</si>
  <si>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</si>
  <si>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</si>
  <si>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</si>
  <si>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</si>
  <si>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</si>
  <si>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</si>
  <si>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</si>
  <si>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</si>
  <si>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</si>
  <si>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</si>
  <si>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</si>
  <si>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</si>
  <si>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MD110</t>
  </si>
  <si>
    <t>U.S. 220/MD 53 North-South Corridor</t>
  </si>
  <si>
    <t>MD112</t>
  </si>
  <si>
    <t>MD114</t>
  </si>
  <si>
    <t>Construction and dualization of MD 404 in Queen Anne's, Talbot and Caroline Counties.</t>
  </si>
  <si>
    <t>MD119</t>
  </si>
  <si>
    <t>MD124</t>
  </si>
  <si>
    <t>Construct MD 4 at Suitland Parkway.</t>
  </si>
  <si>
    <t>MD126</t>
  </si>
  <si>
    <t>Construct Allegheny Highlands pedestrian/ bicycle trail.</t>
  </si>
  <si>
    <t>MD130</t>
  </si>
  <si>
    <t>Construction of new Baltimore water taxi terminals.</t>
  </si>
  <si>
    <t>MD135</t>
  </si>
  <si>
    <t>Roadway access improvements, boardwalks, and pier construction at Hanover Street and West Cromwell, Baltimore.</t>
  </si>
  <si>
    <t>MD137</t>
  </si>
  <si>
    <t>Construction of iintermodal access, streetscape and pedestrian safety improvements, Rockville.</t>
  </si>
  <si>
    <t>MD142</t>
  </si>
  <si>
    <t>Upgrade MD 4 at Suitland Parkway</t>
  </si>
  <si>
    <t>MA001</t>
  </si>
  <si>
    <t>EAST MILTON : CONST I-93 DECK</t>
  </si>
  <si>
    <t>MA002</t>
  </si>
  <si>
    <t>LAWRENCE: I-495 ACCESS TO MERRIMACK ST</t>
  </si>
  <si>
    <t>MA006</t>
  </si>
  <si>
    <t>Construct bikeway between Blackstone and Worcester</t>
  </si>
  <si>
    <t>MA007</t>
  </si>
  <si>
    <t>MA013</t>
  </si>
  <si>
    <t>Construct improvements to North Main Street in Worcester</t>
  </si>
  <si>
    <t>MA014</t>
  </si>
  <si>
    <t>Upgrade Rt. 3 between Rt. 128/I-95 to Massachusetts and New Hampshire State Line</t>
  </si>
  <si>
    <t>MA017</t>
  </si>
  <si>
    <t>Construct Greenfield-Montague Bikeways, Franklin Co.</t>
  </si>
  <si>
    <t>MA020</t>
  </si>
  <si>
    <t>Environmental studies, preliminary engineering and design of North-South Connector in Pittsfield to improve access to I-90</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</si>
  <si>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</si>
  <si>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</si>
  <si>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</si>
  <si>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</si>
  <si>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</si>
  <si>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</si>
  <si>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</si>
  <si>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</si>
  <si>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</si>
  <si>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</si>
  <si>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</si>
  <si>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MA038</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</si>
  <si>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</si>
  <si>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</si>
  <si>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</si>
  <si>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</si>
  <si>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</si>
  <si>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</si>
  <si>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</si>
  <si>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</si>
  <si>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</si>
  <si>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</si>
  <si>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</si>
  <si>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</si>
  <si>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</si>
  <si>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</si>
  <si>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</si>
  <si>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</si>
  <si>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</si>
  <si>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MA063</t>
  </si>
  <si>
    <t>MA073</t>
  </si>
  <si>
    <t>MA083</t>
  </si>
  <si>
    <t>State Street Corridor Improvement Plan (Massachusetts)</t>
  </si>
  <si>
    <t>MA087</t>
  </si>
  <si>
    <t>Cape Cod Hyannis Gateway, Massachussets</t>
  </si>
  <si>
    <t>MA092</t>
  </si>
  <si>
    <t>MA096</t>
  </si>
  <si>
    <t>Memorial Park II Development and Intersection Improvements, Massachussets</t>
  </si>
  <si>
    <t>MA097</t>
  </si>
  <si>
    <t>MA103</t>
  </si>
  <si>
    <t>MA109</t>
  </si>
  <si>
    <t>MA111</t>
  </si>
  <si>
    <t>Reconstruction of Massachusetts Avenue including safety improvements and related pedestrian, bike way in Arlington</t>
  </si>
  <si>
    <t>MA112</t>
  </si>
  <si>
    <t>Construct access roads to Hospital Hill project in Northampton, MA</t>
  </si>
  <si>
    <t>MA114</t>
  </si>
  <si>
    <t>State Street Corridor Redevelopment Project includes street resurfacing, pedestrian walkway improvements and ornate lighting from Main Street to St. Michael_x0019_s Cemetery, Springfield</t>
  </si>
  <si>
    <t>MA115</t>
  </si>
  <si>
    <t>Massachusetts Avenue Reconstruction, Boston</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</si>
  <si>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</si>
  <si>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</si>
  <si>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</si>
  <si>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</si>
  <si>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</si>
  <si>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</si>
  <si>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</si>
  <si>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</si>
  <si>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</si>
  <si>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</si>
  <si>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</si>
  <si>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</si>
  <si>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</si>
  <si>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Design, engineer, permit, and construct _x0018__x0018_Border to Boston Bikeway_x0019__x0019_ rails-trails project, from Salisbury to Danvers</t>
  </si>
  <si>
    <t>MA132</t>
  </si>
  <si>
    <t>Design and construction of the north and southbound ramps on Interstate 91 at Exit 19</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</si>
  <si>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</si>
  <si>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</si>
  <si>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</si>
  <si>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</si>
  <si>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</si>
  <si>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</si>
  <si>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</si>
  <si>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</si>
  <si>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</si>
  <si>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</si>
  <si>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</si>
  <si>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</si>
  <si>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</si>
  <si>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</si>
  <si>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</si>
  <si>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</si>
  <si>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</si>
  <si>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</si>
  <si>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</si>
  <si>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</si>
  <si>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</si>
  <si>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</si>
  <si>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</si>
  <si>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</si>
  <si>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</si>
  <si>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</si>
  <si>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</si>
  <si>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</si>
  <si>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</si>
  <si>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</si>
  <si>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</si>
  <si>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</si>
  <si>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</si>
  <si>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</si>
  <si>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</si>
  <si>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</si>
  <si>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</si>
  <si>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</si>
  <si>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MA158</t>
  </si>
  <si>
    <t>Engineering and construction of Blackstone Valley Visitors Center at intersection of State Route 146 and Millbury Street, Worcester.</t>
  </si>
  <si>
    <t>MA160</t>
  </si>
  <si>
    <t>Washington St. from High St. to Water St., Walpole.</t>
  </si>
  <si>
    <t>MA161</t>
  </si>
  <si>
    <t>Design, engineering, and construction of Methuen Rotary alternative at I-93 and Routes 110 and 113, Methuen.</t>
  </si>
  <si>
    <t>MA163</t>
  </si>
  <si>
    <t>Northern Avenue Bridge rehabilitation, Boston</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</si>
  <si>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</si>
  <si>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</si>
  <si>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</si>
  <si>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</si>
  <si>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</si>
  <si>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</si>
  <si>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</si>
  <si>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</si>
  <si>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MA172</t>
  </si>
  <si>
    <t>Canalside Rail Trail Construction of the Canalside Rail Trail, Deerfield and Montague</t>
  </si>
  <si>
    <t>MA173</t>
  </si>
  <si>
    <t>Berkshire County Bike Paths, Design and Construction</t>
  </si>
  <si>
    <t>MA176</t>
  </si>
  <si>
    <t>Longfellow Bridge Rehabilitation</t>
  </si>
  <si>
    <t>MA178</t>
  </si>
  <si>
    <t>Public Improvements to Springfield Symphony Hall.</t>
  </si>
  <si>
    <t>MA179</t>
  </si>
  <si>
    <t>Charlemont Bridge, Route 2, Charlemont</t>
  </si>
  <si>
    <t>MA180</t>
  </si>
  <si>
    <t>Cambridge Bicycle Path Improvements</t>
  </si>
  <si>
    <t>MA183</t>
  </si>
  <si>
    <t>Rutherford Avenue Improvements, Boston</t>
  </si>
  <si>
    <t>MA186</t>
  </si>
  <si>
    <t>Design and construct Rt. 24 Interchange in Fall River and Freetown</t>
  </si>
  <si>
    <t>MA192</t>
  </si>
  <si>
    <t>MA198</t>
  </si>
  <si>
    <t>Design and construct roadway and streetscape improvements in Franklin</t>
  </si>
  <si>
    <t>MA210</t>
  </si>
  <si>
    <t>Rutherford Avenue Improvements in Boston</t>
  </si>
  <si>
    <t>MA214</t>
  </si>
  <si>
    <t>Design and construct downtown roadway and streetscape improvements in Brockton</t>
  </si>
  <si>
    <t>MA215</t>
  </si>
  <si>
    <t>MI001</t>
  </si>
  <si>
    <t>Hwy Safety Improvement; Walton Blvd, Pontiac (M-59),(lamp)</t>
  </si>
  <si>
    <t>MI025</t>
  </si>
  <si>
    <t>MI030</t>
  </si>
  <si>
    <t>Construct bike path for the Macomb Orchard Trail in Macomb County</t>
  </si>
  <si>
    <t>MI032</t>
  </si>
  <si>
    <t>Reconstruct Bagley Street and improve Genschaw Road, Alpena</t>
  </si>
  <si>
    <t>MI033</t>
  </si>
  <si>
    <t>Upgrade Hill Road corridor between I-75 to Dort Highway, Genesee Co.</t>
  </si>
  <si>
    <t>MI034</t>
  </si>
  <si>
    <t>Improvements to Card Road between 21 mile road and 23 mile road in Macomb Co.</t>
  </si>
  <si>
    <t>MI036</t>
  </si>
  <si>
    <t>MI037</t>
  </si>
  <si>
    <t>Construct improvements to Linden Rd. between Maple Ave. and Pierson Rd., Genessee Co.</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</si>
  <si>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</si>
  <si>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</si>
  <si>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</si>
  <si>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</si>
  <si>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</si>
  <si>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</si>
  <si>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</si>
  <si>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</si>
  <si>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MI048</t>
  </si>
  <si>
    <t>Upgrade M.L. King Drive. Genesee Co.</t>
  </si>
  <si>
    <t>MI049</t>
  </si>
  <si>
    <t>Upgrade H-58 within Pictured Rocks National Lakeshore</t>
  </si>
  <si>
    <t>MI050</t>
  </si>
  <si>
    <t>Upgrade Groveland Mine Road, Dickinson</t>
  </si>
  <si>
    <t>MI051</t>
  </si>
  <si>
    <t>Replace Chalk Hills Bridge over Menominee River</t>
  </si>
  <si>
    <t>MI054</t>
  </si>
  <si>
    <t>Facilitate access between I-75 and Soo Locks through road reconstruction, bikepath construction and related improvements, Sault Ste. Marie</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</si>
  <si>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</si>
  <si>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</si>
  <si>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</si>
  <si>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</si>
  <si>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</si>
  <si>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</si>
  <si>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</si>
  <si>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</si>
  <si>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</si>
  <si>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</si>
  <si>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</si>
  <si>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</si>
  <si>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MI064</t>
  </si>
  <si>
    <t>Construct road drainage improvements, Suttons Bay Village</t>
  </si>
  <si>
    <t>MI065</t>
  </si>
  <si>
    <t>Construct arterial connector between US41/M28 and Co.Rd. 480, Marquette</t>
  </si>
  <si>
    <t>MI066</t>
  </si>
  <si>
    <t>Upgrade Davison Rd. between Belsay and Irish Roads, Genessee Co.</t>
  </si>
  <si>
    <t>MI068</t>
  </si>
  <si>
    <t>Upgrade Rochester Road between I-75 and Torpsey St.</t>
  </si>
  <si>
    <t>MI069</t>
  </si>
  <si>
    <t>Construct safety enhancements at rail crossings, Linden, Fenton, Swartz Creek and Gaines</t>
  </si>
  <si>
    <t>MI070</t>
  </si>
  <si>
    <t>Extend Trowbridge Road from Harrison Rd. to Red Cedar Rd.</t>
  </si>
  <si>
    <t>MI072</t>
  </si>
  <si>
    <t>Construct deceleration lane in front of 4427 Wilder Road, Bay City</t>
  </si>
  <si>
    <t>MI074</t>
  </si>
  <si>
    <t>Upgrade Tittabawasee Road between Mackinaw Road and Midland Road, Saginaw Co.</t>
  </si>
  <si>
    <t>MI075</t>
  </si>
  <si>
    <t>Upgrade (all weather) on Delta County's reroute of U.S. 2, U.S. 41, and M 35</t>
  </si>
  <si>
    <t>MI076</t>
  </si>
  <si>
    <t>Construct intermodal freight terminal in Wayne Co.</t>
  </si>
  <si>
    <t>MI077</t>
  </si>
  <si>
    <t>Apply ITS technologies relating to traffic control, Lansing</t>
  </si>
  <si>
    <t>MI078</t>
  </si>
  <si>
    <t>Construct interchange at Eastman Avenue/US-10 in Midland</t>
  </si>
  <si>
    <t>MI079</t>
  </si>
  <si>
    <t>Improve Hoban Road and Grand Avenue, City of Mackinac Island</t>
  </si>
  <si>
    <t>MI081</t>
  </si>
  <si>
    <t>Replace Chevrolet Ave. bridge in Genesee Co.</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</si>
  <si>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</si>
  <si>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</si>
  <si>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</si>
  <si>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</si>
  <si>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</si>
  <si>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</si>
  <si>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</si>
  <si>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MI087</t>
  </si>
  <si>
    <t>Improve Tenth Street, Port Huron</t>
  </si>
  <si>
    <t>MI089</t>
  </si>
  <si>
    <t>Construct Bridge-to-Bay bike path, St. Clair County</t>
  </si>
  <si>
    <t>MI126</t>
  </si>
  <si>
    <t>I_x0013_96 at Latson Road Interchange improvements</t>
  </si>
  <si>
    <t>MI130</t>
  </si>
  <si>
    <t>Construct improvements to Finkbeiner Road from Patterson Road to Whitneyville Road in Barry County, and new bridge over Thornapple River</t>
  </si>
  <si>
    <t>MI131</t>
  </si>
  <si>
    <t>Chippewa County, Upgrade Tilson Road between M_x0013_28 South to intersection of M_x0013_48 at Rudyard</t>
  </si>
  <si>
    <t>MI132</t>
  </si>
  <si>
    <t>Alpena County, Resurface 3.51 miles of Hamilton and Wessel Roads</t>
  </si>
  <si>
    <t>MI133</t>
  </si>
  <si>
    <t>Resurfacing of Stephenson Highway in Madison Heights</t>
  </si>
  <si>
    <t>MI134</t>
  </si>
  <si>
    <t>Widen Baldwin Road from Morgan to Waldon in Orion Township</t>
  </si>
  <si>
    <t>MI135</t>
  </si>
  <si>
    <t>MI136</t>
  </si>
  <si>
    <t>Houghton County, Gravel and paving of remaining 3.2 miles in 5.5 mile stretch of Jacobsville Rd</t>
  </si>
  <si>
    <t>MI138</t>
  </si>
  <si>
    <t>Highland, Clyde Road from Hickory Ridge to Strathcona</t>
  </si>
  <si>
    <t>MI141</t>
  </si>
  <si>
    <t>Construct Road Improvements to North Henry St. from Vermont Ave. to Wilder Rd. Bay City</t>
  </si>
  <si>
    <t>MI142</t>
  </si>
  <si>
    <t>Northwestern Highway Extension projects in Oakland County</t>
  </si>
  <si>
    <t>MI146</t>
  </si>
  <si>
    <t>Reconstruction of Leeman Road from County Road 581 west 7 miles to Lerza Road, Dickinson County</t>
  </si>
  <si>
    <t>MI148</t>
  </si>
  <si>
    <t>M_x0013_6 Paul Henry Freeway trail design and construction</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</si>
  <si>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</si>
  <si>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</si>
  <si>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</si>
  <si>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</si>
  <si>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</si>
  <si>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</si>
  <si>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MI160</t>
  </si>
  <si>
    <t>Widen and reconstruct Tienken Road in Rochester Hills from Livernois to Sheldon.</t>
  </si>
  <si>
    <t>MI161</t>
  </si>
  <si>
    <t>Complete the 2 segments of U.S. 127 from Ithaca to St. Johns to a limited access freeway</t>
  </si>
  <si>
    <t>MI162</t>
  </si>
  <si>
    <t>Reconstruct and Widen I-94 in Kalamazoo, MI</t>
  </si>
  <si>
    <t>MI163</t>
  </si>
  <si>
    <t>Reduction from 3.5 miles of travel to 1.0 mile of travel crossing over the Tittabawassee River on Meridian Road.</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</si>
  <si>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</si>
  <si>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</si>
  <si>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</si>
  <si>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</si>
  <si>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</si>
  <si>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</si>
  <si>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</si>
  <si>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</si>
  <si>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</si>
  <si>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</si>
  <si>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</si>
  <si>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</si>
  <si>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</si>
  <si>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</si>
  <si>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MI187</t>
  </si>
  <si>
    <t>Commerce, Haggerty Road from 14 Mile to Richardson</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</si>
  <si>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</si>
  <si>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</si>
  <si>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</si>
  <si>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</si>
  <si>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</si>
  <si>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</si>
  <si>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MI201</t>
  </si>
  <si>
    <t>Reconstruct two bridges over Black Creek Drain in Sanilac County</t>
  </si>
  <si>
    <t>MI203</t>
  </si>
  <si>
    <t>Novi, Reconstruct Grand River between Novi and Haggerty</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</si>
  <si>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</si>
  <si>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</si>
  <si>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</si>
  <si>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</si>
  <si>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</si>
  <si>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</si>
  <si>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</si>
  <si>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</si>
  <si>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MI219</t>
  </si>
  <si>
    <t>Resurfacing of Frazho Road Martin Road in Roseville [ref P.L. 110-244, Sec 105(a)(52)]</t>
  </si>
  <si>
    <t>MI225</t>
  </si>
  <si>
    <t>Expansion of Cass Avenue in Clinton Township</t>
  </si>
  <si>
    <t>MI226</t>
  </si>
  <si>
    <t>Northville, Taft Road from 8 Mile North to city limits</t>
  </si>
  <si>
    <t>MI229</t>
  </si>
  <si>
    <t>Complete 58 miles of White Pine Trail from Grand Rapids to Cadillac</t>
  </si>
  <si>
    <t>MI230</t>
  </si>
  <si>
    <t>Carlysle Road Reconstruction, Inkster.</t>
  </si>
  <si>
    <t>MI236</t>
  </si>
  <si>
    <t>Delta County, CR 186 from M- 35 at Brampton to U.S. 2 and U.S. 41--Bituminous overlay with super elevation, correction, curb, and gutter</t>
  </si>
  <si>
    <t>MI240</t>
  </si>
  <si>
    <t>Widen and Reconstruct Walton Blvd. in Auburn Hills from Opdyke to Squirrel Rd.</t>
  </si>
  <si>
    <t>MI241</t>
  </si>
  <si>
    <t>East Grand River Improvements, Brighton Township, Michigan</t>
  </si>
  <si>
    <t>MI243</t>
  </si>
  <si>
    <t>Bristol Road improvement project from Interstate 69 to North Torrey road</t>
  </si>
  <si>
    <t>MI244</t>
  </si>
  <si>
    <t>Holland, Michigan, Construct River Avenue Corridor Improvements.</t>
  </si>
  <si>
    <t>MI248</t>
  </si>
  <si>
    <t>Rehabilitate bridge lift over Black River on 7th Street Bridge in Port Huron.</t>
  </si>
  <si>
    <t>MI250</t>
  </si>
  <si>
    <t>Construct 1 or more grade-separated crossings of I-75, and make associated improvements to improve local and regional east-west mobility between Mileposts 279 and 282</t>
  </si>
  <si>
    <t>MI251</t>
  </si>
  <si>
    <t>Improvements to Trowbridge Road Extension to Farm Lane, Ingham County, Farm Lane between Mount Hope Road and Trowbridge Road with underpasses for CN and CSX railroad crossings</t>
  </si>
  <si>
    <t>MI253</t>
  </si>
  <si>
    <t>Blue Water Bridge Plaza improvements and relocation of segments of I-94 and I-69.</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</si>
  <si>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</si>
  <si>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</si>
  <si>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</si>
  <si>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</si>
  <si>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MI264</t>
  </si>
  <si>
    <t>The Trowbridge Road Extension to Farm Lane, Ingham County, MI, Farm Lane between Mount Hope Road and Trowbridge Road with underpasses for CN and CSX railroad crossings</t>
  </si>
  <si>
    <t>MI266</t>
  </si>
  <si>
    <t>Alger County, to reconstruct, pave, and realign a portion of H_x0013_58 from 2,600 feet south of Little Beaver Lake Road to 4,600 feet east of Hurricane River</t>
  </si>
  <si>
    <t>MI269</t>
  </si>
  <si>
    <t>Midtown Detroit Greenway Loop, Detroit Cultural Center in Detroit</t>
  </si>
  <si>
    <t>MI307</t>
  </si>
  <si>
    <t>East County fueling operations consolidation at the Monroe County Road Commission and enhancement of facilities to accommodate biodiesel fuel pumps, Monroe County</t>
  </si>
  <si>
    <t>MI309</t>
  </si>
  <si>
    <t>Bicycle and pedestrian trails in Harrison Township</t>
  </si>
  <si>
    <t>MN003</t>
  </si>
  <si>
    <t>Minneapolis: Intermodal Urban connection project</t>
  </si>
  <si>
    <t>MN004</t>
  </si>
  <si>
    <t>Morehead, Fosston, Bagley (RR&amp; RD); PL 100-202; PL 104-59 SEC 340; PL 104-205 SEC 409 Transfer of $156,308 from MN008 &amp; $718,687 from MN018.</t>
  </si>
  <si>
    <t>MN007</t>
  </si>
  <si>
    <t>COMPLETE CONSTRUCTION OF FOREST HIGHWAY 11, LAKE CO.</t>
  </si>
  <si>
    <t>MN008</t>
  </si>
  <si>
    <t>ST LOUIS CO - LAKE VEMILLION RD; PL 104-205 SEC 409 TRANSFER OF $156,308 TO MN004</t>
  </si>
  <si>
    <t>MN010</t>
  </si>
  <si>
    <t>MN011</t>
  </si>
  <si>
    <t>CONSTRUCT TRUNK HIGHWAY 610/10 FROM TRUNK HIGHWAY 169 IN BROOKLYN PARK TO I-94 IN MAPLE GROVE</t>
  </si>
  <si>
    <t>MN015</t>
  </si>
  <si>
    <t>Trunk Highway 169 from Grand Rapids to High City</t>
  </si>
  <si>
    <t>MN018</t>
  </si>
  <si>
    <t>Nicollet Co: C.S.A.H. 41 for roadway stabilization and rockfall control - North Mankato</t>
  </si>
  <si>
    <t>MN020</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</si>
  <si>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</si>
  <si>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</si>
  <si>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</si>
  <si>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</si>
  <si>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</si>
  <si>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</si>
  <si>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</si>
  <si>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</si>
  <si>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</si>
  <si>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</si>
  <si>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</si>
  <si>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</si>
  <si>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</si>
  <si>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</si>
  <si>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</si>
  <si>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</si>
  <si>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</si>
  <si>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</si>
  <si>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MN047</t>
  </si>
  <si>
    <t>Upgrade Highway 53 between Virginia and Cook</t>
  </si>
  <si>
    <t>MN049</t>
  </si>
  <si>
    <t>Construct bicycle and pedestrian facility (Mesabi Trail), St. Louis County.</t>
  </si>
  <si>
    <t>MN059</t>
  </si>
  <si>
    <t>MN061</t>
  </si>
  <si>
    <t>I35W LAKE STREET ACCESS, MINNESOTA</t>
  </si>
  <si>
    <t>MN066</t>
  </si>
  <si>
    <t>MN071</t>
  </si>
  <si>
    <t>HIGHWAY IMPROVEMENTS ALONG T.H. 13 CORRIDOR NEAR PORTS OF SAVAGE, MINNESOTA</t>
  </si>
  <si>
    <t>MN082</t>
  </si>
  <si>
    <t>Trunk Highway 610/10, Minnesota</t>
  </si>
  <si>
    <t>MN088</t>
  </si>
  <si>
    <t>Eagan Ring Road, Minnesota</t>
  </si>
  <si>
    <t>MN096</t>
  </si>
  <si>
    <t>MN101</t>
  </si>
  <si>
    <t>Construction and right-of-way acquisition for interchange at TH 65 and TH 242 in Blaine, MN</t>
  </si>
  <si>
    <t>MN103</t>
  </si>
  <si>
    <t>Reconstruct CSAH 19 from CSAH 36 to CSAH 2, Morrison County</t>
  </si>
  <si>
    <t>MN104</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</si>
  <si>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</si>
  <si>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</si>
  <si>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</si>
  <si>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</si>
  <si>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</si>
  <si>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</si>
  <si>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</si>
  <si>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</si>
  <si>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</si>
  <si>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</si>
  <si>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</si>
  <si>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</si>
  <si>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</si>
  <si>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</si>
  <si>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MN115</t>
  </si>
  <si>
    <t>Interchange Reconstruction at CSAH 4 and U.S. 169</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</si>
  <si>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</si>
  <si>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</si>
  <si>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</si>
  <si>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</si>
  <si>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</si>
  <si>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</si>
  <si>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</si>
  <si>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</si>
  <si>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</si>
  <si>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</si>
  <si>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</si>
  <si>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Interchange improvements at I_x0013_94 and CSAH 19 and at CSAH 37 in the City of Albertville, MN</t>
  </si>
  <si>
    <t>MN122</t>
  </si>
  <si>
    <t>10th Street Bridge Expansion in St. Cloud, MN</t>
  </si>
  <si>
    <t>MN125</t>
  </si>
  <si>
    <t>Widening of U.S. Highway 61 at Frontenac Station, MN</t>
  </si>
  <si>
    <t>MN126</t>
  </si>
  <si>
    <t>MN128</t>
  </si>
  <si>
    <t>City of Moorhead SE Main GSI, 34th St. and I-94 Interchange and Moorhead Comprehensive Rail Safety Program.</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</si>
  <si>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</si>
  <si>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</si>
  <si>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</si>
  <si>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</si>
  <si>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</si>
  <si>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</si>
  <si>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</si>
  <si>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</si>
  <si>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</si>
  <si>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</si>
  <si>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</si>
  <si>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</si>
  <si>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</si>
  <si>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</si>
  <si>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</si>
  <si>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</si>
  <si>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</si>
  <si>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</si>
  <si>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</si>
  <si>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</si>
  <si>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MN142</t>
  </si>
  <si>
    <t>Environmental review for TH 8 upgrade, Forest Lake to Chisago City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</si>
  <si>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</si>
  <si>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</si>
  <si>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</si>
  <si>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</si>
  <si>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</si>
  <si>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</si>
  <si>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</si>
  <si>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</si>
  <si>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</si>
  <si>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</si>
  <si>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</si>
  <si>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</si>
  <si>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</si>
  <si>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</si>
  <si>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</si>
  <si>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</si>
  <si>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</si>
  <si>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</si>
  <si>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</si>
  <si>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</si>
  <si>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</si>
  <si>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</si>
  <si>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</si>
  <si>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</si>
  <si>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</si>
  <si>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</si>
  <si>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</si>
  <si>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</si>
  <si>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</si>
  <si>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</si>
  <si>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</si>
  <si>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</si>
  <si>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</si>
  <si>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</si>
  <si>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</si>
  <si>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</si>
  <si>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</si>
  <si>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</si>
  <si>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</si>
  <si>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</si>
  <si>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</si>
  <si>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</si>
  <si>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</si>
  <si>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</si>
  <si>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</si>
  <si>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</si>
  <si>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</si>
  <si>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</si>
  <si>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MN177</t>
  </si>
  <si>
    <t>North-South Corridor with Railroad Overpass, City of Staples.</t>
  </si>
  <si>
    <t>MN180</t>
  </si>
  <si>
    <t>Construct roadway improvements to CSAH 76, Little Falls</t>
  </si>
  <si>
    <t>MN181</t>
  </si>
  <si>
    <t>Construct trail link between Bruce Vento Regional Trail and Mississippi River Corridor in St. Paul.</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</si>
  <si>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</si>
  <si>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</si>
  <si>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</si>
  <si>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</si>
  <si>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</si>
  <si>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</si>
  <si>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</si>
  <si>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</si>
  <si>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</si>
  <si>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</si>
  <si>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</si>
  <si>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</si>
  <si>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</si>
  <si>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</si>
  <si>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</si>
  <si>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</si>
  <si>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</si>
  <si>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</si>
  <si>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</si>
  <si>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</si>
  <si>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</si>
  <si>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</si>
  <si>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</si>
  <si>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</si>
  <si>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</si>
  <si>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</si>
  <si>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</si>
  <si>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</si>
  <si>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</si>
  <si>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</si>
  <si>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</si>
  <si>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</si>
  <si>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</si>
  <si>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</si>
  <si>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</si>
  <si>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</si>
  <si>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</si>
  <si>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</si>
  <si>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</si>
  <si>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</si>
  <si>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</si>
  <si>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</si>
  <si>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</si>
  <si>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</si>
  <si>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</si>
  <si>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</si>
  <si>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</si>
  <si>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</si>
  <si>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</si>
  <si>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</si>
  <si>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</si>
  <si>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MN217</t>
  </si>
  <si>
    <t>Design, construct, and acquire right-of-way for St. Croix River Crossing in Stillwater.</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</si>
  <si>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</si>
  <si>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</si>
  <si>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</si>
  <si>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</si>
  <si>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</si>
  <si>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</si>
  <si>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</si>
  <si>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</si>
  <si>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</si>
  <si>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</si>
  <si>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</si>
  <si>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</si>
  <si>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</si>
  <si>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</si>
  <si>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</si>
  <si>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</si>
  <si>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</si>
  <si>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</si>
  <si>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</si>
  <si>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</si>
  <si>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</si>
  <si>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</si>
  <si>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</si>
  <si>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</si>
  <si>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</si>
  <si>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</si>
  <si>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MN235</t>
  </si>
  <si>
    <t>MN236</t>
  </si>
  <si>
    <t>MN238</t>
  </si>
  <si>
    <t>MN239</t>
  </si>
  <si>
    <t>FALLS-TO-FALLS CORRIDOR</t>
  </si>
  <si>
    <t>MS016</t>
  </si>
  <si>
    <t>I-20 interchange at Pirate Cove Road</t>
  </si>
  <si>
    <t>MS021</t>
  </si>
  <si>
    <t>Widen MS-15 from Laurel to Louiseville</t>
  </si>
  <si>
    <t>MS035</t>
  </si>
  <si>
    <t>Construct connector between US-90 and I-10 in Biloxi</t>
  </si>
  <si>
    <t>MS073</t>
  </si>
  <si>
    <t>MS093</t>
  </si>
  <si>
    <t>Widen State Highway 57 from I_x0013_10 through Vancleave</t>
  </si>
  <si>
    <t>MS094</t>
  </si>
  <si>
    <t>Upgrade Alex Gates Road and Walnut Road in Quitman County, and roads in Falcon, Sledge and Lambert</t>
  </si>
  <si>
    <t>MS095</t>
  </si>
  <si>
    <t>Upgrade roads in Beauregard (U. S. Hwy 51), Dentville-Jack Rd. near Crystal Springs, and Hazelhurst (U.S. Highway 51 and I_x0013_55), Copiah County</t>
  </si>
  <si>
    <t>MS096</t>
  </si>
  <si>
    <t>Upgrade Dog Pen Road, Galilee Road, and Holmes County Bridge in Holmes County, and roads in Cruger, Pickens, and Goodman</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</si>
  <si>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</si>
  <si>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</si>
  <si>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</si>
  <si>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</si>
  <si>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</si>
  <si>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</si>
  <si>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MS103</t>
  </si>
  <si>
    <t>Widen U.S. Highway 61 and improve major intersections, Natchez</t>
  </si>
  <si>
    <t>MS108</t>
  </si>
  <si>
    <t>Replace Popps Ferry Road Bridge, Biloxi</t>
  </si>
  <si>
    <t>MS109</t>
  </si>
  <si>
    <t>I-59 interchange at U.S. 84 and SR 15, Laurel.</t>
  </si>
  <si>
    <t>MS110</t>
  </si>
  <si>
    <t>Extend SR 590 from U.S. 11 to SR 29 near Ellisville</t>
  </si>
  <si>
    <t>MS111</t>
  </si>
  <si>
    <t>Construct East Metropolitan Corridor linking I-20 at Brandon to Hwy 25 at Flowood.</t>
  </si>
  <si>
    <t>MS116</t>
  </si>
  <si>
    <t>Construct Byrd Parkway Extension, Petal</t>
  </si>
  <si>
    <t>MS118</t>
  </si>
  <si>
    <t>Upgrade U.S. 78 to Interstate Standards from the MS/TN State line to the MS/AL State line</t>
  </si>
  <si>
    <t>MS119</t>
  </si>
  <si>
    <t>U.S. 98 access improvements and new I-59 interchange, Lamar County</t>
  </si>
  <si>
    <t>MS121</t>
  </si>
  <si>
    <t>Construct historic bicycle path, Pascagoula</t>
  </si>
  <si>
    <t>MS123</t>
  </si>
  <si>
    <t>Relocate SR 44 from SR 198 to Pierce Road, Columbia</t>
  </si>
  <si>
    <t>MS125</t>
  </si>
  <si>
    <t>Canal Road Intermodal Connector, Gulfport.</t>
  </si>
  <si>
    <t>MS127</t>
  </si>
  <si>
    <t>Widen MS Hwy 19 between Philadelphia and Collinsville, MS</t>
  </si>
  <si>
    <t>MS129</t>
  </si>
  <si>
    <t>Upgrade roads in Itta Bena (U.S. Highway 82 and 7) and in vicinity of Viking Range Corp. (U.S. Highway 7 and 49), Leflore County.</t>
  </si>
  <si>
    <t>MS130</t>
  </si>
  <si>
    <t>Plan and Construct two lanes to SR 6 from SR 342 to Alabama State line.</t>
  </si>
  <si>
    <t>MS133</t>
  </si>
  <si>
    <t>Widen and improve Martin Bluff Road, Gautier.</t>
  </si>
  <si>
    <t>MS134</t>
  </si>
  <si>
    <t>Build connector between SR 609 and State Highway 15 near I-10, Jackson and Harrison Counties.</t>
  </si>
  <si>
    <t>MS135</t>
  </si>
  <si>
    <t>Improve Old Augusta Road and construct Kaiser Road, Perry County</t>
  </si>
  <si>
    <t>MS138</t>
  </si>
  <si>
    <t>Widen 4th Street in Hattiesburg.</t>
  </si>
  <si>
    <t>MS139</t>
  </si>
  <si>
    <t>Improve Ridge Road, Pearl River County</t>
  </si>
  <si>
    <t>MS145</t>
  </si>
  <si>
    <t>Plan and construct an intermodal connector linking I-20 to Hwy 49, Pearl-Richland</t>
  </si>
  <si>
    <t>MS147</t>
  </si>
  <si>
    <t>Byram-Clinton/Norrell Corridor--Connects the Norrell Road Interchange on I-20 to the Byram- Clinton Multimodal Corridor on I-55</t>
  </si>
  <si>
    <t>MS148</t>
  </si>
  <si>
    <t>Lake Harbour Drive Extension, Ridgeland-- Connects U.S. Highway 51 to Highland Colony Parkway</t>
  </si>
  <si>
    <t>MS149</t>
  </si>
  <si>
    <t>Transportation Improvements for Greenville Bypass-- Highway 82--U.S. Highway 82 bypass between Greenville and Leland.</t>
  </si>
  <si>
    <t>MS152</t>
  </si>
  <si>
    <t>Lynch Street Extension to Metro Parkway, Jackson--An extension of the Metro Parkway that connects intermodal traffic between the Metro Center Area and Jackson State University</t>
  </si>
  <si>
    <t>MS164</t>
  </si>
  <si>
    <t>MO025</t>
  </si>
  <si>
    <t>Bull Shoals Lake Ferry in Taney County, Missouri.</t>
  </si>
  <si>
    <t>MO104</t>
  </si>
  <si>
    <t>Study for Highway 160 and Kansas Expressway Corridor</t>
  </si>
  <si>
    <t>MO106</t>
  </si>
  <si>
    <t>Renovations and Enhancements on the Bicycle Pedestrian Facility on the Old Chain of Rocks Bridge spanning the Mississippi River.</t>
  </si>
  <si>
    <t>MO116</t>
  </si>
  <si>
    <t>Confluence Greenway Land Acquisition for Riverfront Trail development in St. Louis.</t>
  </si>
  <si>
    <t>MO139</t>
  </si>
  <si>
    <t>Construct four lanes for Hwy 65 North of I-44 from I-44 N to Route EE</t>
  </si>
  <si>
    <t>MO170</t>
  </si>
  <si>
    <t>Ramsey Creek Bridge, Scott County, Missouri</t>
  </si>
  <si>
    <t>MO173</t>
  </si>
  <si>
    <t>Construction of riverfront trails in the City of Warsaw</t>
  </si>
  <si>
    <t>MT027</t>
  </si>
  <si>
    <t>MT030</t>
  </si>
  <si>
    <t>Transportation improvements for Cutbank Railroad Overpass, Cutbank.</t>
  </si>
  <si>
    <t>MT031</t>
  </si>
  <si>
    <t>Transportation improvements for Havre--East Project, including Glasgow to Poplar, U.S. 2</t>
  </si>
  <si>
    <t>MT033</t>
  </si>
  <si>
    <t>MT034</t>
  </si>
  <si>
    <t>MT036</t>
  </si>
  <si>
    <t>MT 16, reconstruction of roadway and structures northeast of Glendive.</t>
  </si>
  <si>
    <t>MT038</t>
  </si>
  <si>
    <t>U.S. 93 Evaro to Polson transportation improvement projects</t>
  </si>
  <si>
    <t>MT039</t>
  </si>
  <si>
    <t>MT043</t>
  </si>
  <si>
    <t>Develop and construct St. Mary water project road and bridge infrastructure including a new bridge and approaches across St. Mary River, stabilization and improvements to United States Route 89, and road/canal from Siphon Bridge to Spider Lake, on condition that $2,500,000 of the amount made available to carry out this item may be made available to the Bureau of Reclamation for use for the Swift Current Creek and Boulder Creek bank and bed stabilization pr</t>
  </si>
  <si>
    <t>MT044</t>
  </si>
  <si>
    <t>U.S. 2, corridor feasibility study, environmental review and construction, which may include construction of a 4-lane highway, for roadway sections from Glasgow east to the North Dakota State line, provided that all currently programmed highway improvemen</t>
  </si>
  <si>
    <t>MT047</t>
  </si>
  <si>
    <t>Develop and construct transportation enhancements including bicycle/pedestrian trails, landscaping, footbridges, parks, and river access on and in the vicinity of the Milltown Dam Site, Missoula County and Deer Lodge County</t>
  </si>
  <si>
    <t>MT049</t>
  </si>
  <si>
    <t>MT051</t>
  </si>
  <si>
    <t>Develop and construct U.S. 212 Red Lodge North</t>
  </si>
  <si>
    <t>MT055</t>
  </si>
  <si>
    <t>Russell Street reconstruction and bridge expansion over the Clark Fork River, Missoula</t>
  </si>
  <si>
    <t>NE009</t>
  </si>
  <si>
    <t>Construct South Beltway in Lincoln</t>
  </si>
  <si>
    <t>NE010</t>
  </si>
  <si>
    <t>Corridor study for Louisville South bypass from State Highway 66 to State Highway 50</t>
  </si>
  <si>
    <t>NE017</t>
  </si>
  <si>
    <t>Construct Riverfront Trails and Bridges Along Missouri River from Dodge Park through Omaha to Bellevue</t>
  </si>
  <si>
    <t>NE036</t>
  </si>
  <si>
    <t>Construction of I_x0013_80/Cherry Avenue Interchange and East Bypass, Kearney, Nebraska</t>
  </si>
  <si>
    <t>NE041</t>
  </si>
  <si>
    <t>NE046</t>
  </si>
  <si>
    <t>New roads and overpasses to relieve congestion and improve traffic flow Antelope Valley--Lincoln, NE</t>
  </si>
  <si>
    <t>NE054</t>
  </si>
  <si>
    <t>Railroad Grade Separation Structures, Statewide.</t>
  </si>
  <si>
    <t>NE063</t>
  </si>
  <si>
    <t>Nebraska Intelligent Transportation Systems Statewide.</t>
  </si>
  <si>
    <t>NE065</t>
  </si>
  <si>
    <t>U.S. Highway 75 expressway, Plattsmouth to Bellevue, Nebraska</t>
  </si>
  <si>
    <t>NE070</t>
  </si>
  <si>
    <t>Design and construction of the South and West Beltway in Lincoln</t>
  </si>
  <si>
    <t>NE072</t>
  </si>
  <si>
    <t>Design, right-of-way acquisition and construction of Highway 35 between Norfolk and South Sioux City, including an interchange at milepost 1 on U.S. I-129</t>
  </si>
  <si>
    <t>NE073</t>
  </si>
  <si>
    <t>I-80/Cherry Avenue Interchange and East Bypass in Kearney.</t>
  </si>
  <si>
    <t>NE081</t>
  </si>
  <si>
    <t>Design and construction of the I-80-Cherry Avenue Interchange and East Bypass in Kearney</t>
  </si>
  <si>
    <t>NE084</t>
  </si>
  <si>
    <t>Research at the Midwest Roadside Safety Facility at the University of Nebraska, Lincoln, Nebraska</t>
  </si>
  <si>
    <t>NV008</t>
  </si>
  <si>
    <t>RENO: US-395 FROM I-80 TO MCCARRAN BLVD</t>
  </si>
  <si>
    <t>NV010</t>
  </si>
  <si>
    <t>Carson City: Carson City Bypass</t>
  </si>
  <si>
    <t>NV012</t>
  </si>
  <si>
    <t>NV016</t>
  </si>
  <si>
    <t>Canamex Corridor Innovative Urban Renovation project in Henderson</t>
  </si>
  <si>
    <t>NV021</t>
  </si>
  <si>
    <t>WIDENING OF CRAIG ROAD IN NORTH LAS VEGAS</t>
  </si>
  <si>
    <t>NV040</t>
  </si>
  <si>
    <t>Construct Interstate 15-Las Vegas Beltway Interchange</t>
  </si>
  <si>
    <t>NV041</t>
  </si>
  <si>
    <t>Implement Regional Transportation of Southern Nevada FAST system</t>
  </si>
  <si>
    <t>NV042</t>
  </si>
  <si>
    <t>NV044</t>
  </si>
  <si>
    <t>Construct Martin Luther King, Jr., Blvd.-- Industrial Rd. Connector</t>
  </si>
  <si>
    <t>NV046</t>
  </si>
  <si>
    <t>NV049</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</si>
  <si>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</si>
  <si>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</si>
  <si>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</si>
  <si>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</si>
  <si>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</si>
  <si>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</si>
  <si>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</si>
  <si>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</si>
  <si>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</si>
  <si>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</si>
  <si>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NV059</t>
  </si>
  <si>
    <t>I 15 Widening and Interchanges, Las Vegas Valley</t>
  </si>
  <si>
    <t>NV063</t>
  </si>
  <si>
    <t>Railroad Construction and Acquisition, Ely and White Pine County</t>
  </si>
  <si>
    <t>NV064</t>
  </si>
  <si>
    <t>I-15 Widening northbound from Primm to Sloan Interchange, Clark County.</t>
  </si>
  <si>
    <t>NV066</t>
  </si>
  <si>
    <t>Construct I-15/Las Vegas Beltway Interchange.</t>
  </si>
  <si>
    <t>NV069</t>
  </si>
  <si>
    <t>Transportation improvements on Henderson Lake Mead Parkway, Henderson, Nevada</t>
  </si>
  <si>
    <t>NV076</t>
  </si>
  <si>
    <t>V and T Railroad Reconstruction Project in Carson City</t>
  </si>
  <si>
    <t>NV079</t>
  </si>
  <si>
    <t>Rail Access Corridor Enhancement in Reno</t>
  </si>
  <si>
    <t>NH018</t>
  </si>
  <si>
    <t>Construct Hindsale Bridge</t>
  </si>
  <si>
    <t>NH037</t>
  </si>
  <si>
    <t>Construct and upgrade intersection of Route 3 and Franklin Industrial Drive in Franklin</t>
  </si>
  <si>
    <t>NH038</t>
  </si>
  <si>
    <t>Design and construction of intersection of Rte 101A and Rte 13 in Milford</t>
  </si>
  <si>
    <t>NH039</t>
  </si>
  <si>
    <t>Relocation and Reconstruction of intersection at Route 103 and North Street in Claremont</t>
  </si>
  <si>
    <t>NH041</t>
  </si>
  <si>
    <t>Improve Meredith Village Traffic Rotary</t>
  </si>
  <si>
    <t>NH045</t>
  </si>
  <si>
    <t>Upgrade Sewalls Falls Road bridge over Merrimack River in Concord</t>
  </si>
  <si>
    <t>Reconstruction and relocation of the intersection of Maple Avenue and Charleston Road in Claremont</t>
  </si>
  <si>
    <t>NH054</t>
  </si>
  <si>
    <t>I-93 water quality study project.</t>
  </si>
  <si>
    <t>NH058</t>
  </si>
  <si>
    <t>Design and construction of intersection of Rt. 101A and Rt. 13 in Milford.</t>
  </si>
  <si>
    <t>NH060</t>
  </si>
  <si>
    <t>NH062</t>
  </si>
  <si>
    <t>Reconstruction and improvements to NH Route 110 in Berlin.</t>
  </si>
  <si>
    <t>NJ005</t>
  </si>
  <si>
    <t>Route 21 Improvements - Newark (NJ)</t>
  </si>
  <si>
    <t>NJ014</t>
  </si>
  <si>
    <t>RT. 21 VIADUCT "NJ TRANSIT BE" ACQUISITION(NEWARK)</t>
  </si>
  <si>
    <t>NJ023</t>
  </si>
  <si>
    <t>NJ025</t>
  </si>
  <si>
    <t>Conduct Route 46 Corridor Improvement Project with the amount provided, $8,625,000 for the Route 46/Riverview Drive Interchange reconstruction project, $12,675,000 for the Route 46/Van Houton Avenue</t>
  </si>
  <si>
    <t>NJ026</t>
  </si>
  <si>
    <t>IMPROVE GRADE SEPARATIONS ON THE GARDEN STATE PARKWAY IN CAPE MAY COUNTY, NEW JERSEY</t>
  </si>
  <si>
    <t>NJ030</t>
  </si>
  <si>
    <t>UPGRADE GARDEN STATE PARKWAY EXIT 142</t>
  </si>
  <si>
    <t>NJ031</t>
  </si>
  <si>
    <t>NJ036</t>
  </si>
  <si>
    <t>Rehabilitate East Ridgewood Avenue over Roue 17 in Bergan County</t>
  </si>
  <si>
    <t>NJ041</t>
  </si>
  <si>
    <t>NJ047</t>
  </si>
  <si>
    <t>Undertake improvements associated with the South Amboy Regional Intermodal Center</t>
  </si>
  <si>
    <t>NJ050</t>
  </si>
  <si>
    <t>ELIMINATE BERLIN CIRCLE AND SIGNALIZE INTERSECTION IN CAMDEN</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</si>
  <si>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</si>
  <si>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</si>
  <si>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</si>
  <si>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</si>
  <si>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</si>
  <si>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</si>
  <si>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NJ066</t>
  </si>
  <si>
    <t>Improvements to the Broad Street and Wyckoff Road intersection, including traffic light upgrades, in the Borough of Eatontown, New Jersey</t>
  </si>
  <si>
    <t>NJ067</t>
  </si>
  <si>
    <t>Reconstruction of, and other improvements to, Halls Mill Road in Freehold Township and Monmouth County, New Jersey</t>
  </si>
  <si>
    <t>NJ070</t>
  </si>
  <si>
    <t>Improvements to the Route 9 and Route 520 intersection in Marlboro Township, New Jersey</t>
  </si>
  <si>
    <t>NJ075</t>
  </si>
  <si>
    <t>Route 35 corridor improvements, including signal upgrades, in the Borough of Eatontown, New Jersey</t>
  </si>
  <si>
    <t>NJ109</t>
  </si>
  <si>
    <t>Route 22 Sustainable Corridor, Somerset County, New Jersey</t>
  </si>
  <si>
    <t>NJ116</t>
  </si>
  <si>
    <t>CAMDEN WATERFRONT PARKING GARAGE</t>
  </si>
  <si>
    <t>NJ119</t>
  </si>
  <si>
    <t>Construct new ramps between I_x0013_295 and Route 42</t>
  </si>
  <si>
    <t>NJ122</t>
  </si>
  <si>
    <t>Routes 1 and 9 Secaucus Road to Broad Avenue in Hudson and Bergen Counties</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</si>
  <si>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</si>
  <si>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</si>
  <si>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</si>
  <si>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</si>
  <si>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</si>
  <si>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</si>
  <si>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NJ134</t>
  </si>
  <si>
    <t>Construct Rte 30_x0014_Pomona Road Intersection Improvements, Atlantic County</t>
  </si>
  <si>
    <t>NJ135</t>
  </si>
  <si>
    <t>Street Improvements and Traffic Signal Replacement in Union City Central Business District</t>
  </si>
  <si>
    <t>NJ136</t>
  </si>
  <si>
    <t>Construct Garden State Parkway Grade Separation, Cape May County</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</si>
  <si>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</si>
  <si>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</si>
  <si>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</si>
  <si>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</si>
  <si>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</si>
  <si>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</si>
  <si>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NJ150</t>
  </si>
  <si>
    <t>Restoration of Route 35 in Ocean County, New Jersey</t>
  </si>
  <si>
    <t>NJ161</t>
  </si>
  <si>
    <t>Bridge replacement and SR 31 widening over the Raritan Valley Line in Glen Gardner, Hampton, Hunterdon County</t>
  </si>
  <si>
    <t>NJ162</t>
  </si>
  <si>
    <t>Hazel Street reconstruction, Passaic County</t>
  </si>
  <si>
    <t>NJ166</t>
  </si>
  <si>
    <t>Route 22 Sustainable Corridor Plan.</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</si>
  <si>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</si>
  <si>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</si>
  <si>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</si>
  <si>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</si>
  <si>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</si>
  <si>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</si>
  <si>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</si>
  <si>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</si>
  <si>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NJ184</t>
  </si>
  <si>
    <t>Realignment of the Routes 35/36 intersection in Eatontown.</t>
  </si>
  <si>
    <t>NJ185</t>
  </si>
  <si>
    <t>Construct Rte 50 Tuckahoe River Bridge Replacement, Cape May and Atlantic Counties</t>
  </si>
  <si>
    <t>NJ188</t>
  </si>
  <si>
    <t>Interchange improvements and bridge replacement, Route 46, Passaic County</t>
  </si>
  <si>
    <t>NJ189</t>
  </si>
  <si>
    <t>Construct Vineland Boulevard and Sherman Avenue Intersection Improvements, Vineland, Cumberland County.</t>
  </si>
  <si>
    <t>NJ191</t>
  </si>
  <si>
    <t>Construct Intersection at Route 46 and Little Ferry Circle in Little Ferry</t>
  </si>
  <si>
    <t>NJ192</t>
  </si>
  <si>
    <t>Rahway Streetscape Replacement Project.</t>
  </si>
  <si>
    <t>NJ197</t>
  </si>
  <si>
    <t>Streetscape Improvements along Berlin Road between Gibbsboro Road and White Horse Road in Lindenwold Borough.</t>
  </si>
  <si>
    <t>NJ198</t>
  </si>
  <si>
    <t>Newark Access Variable Message Signage System</t>
  </si>
  <si>
    <t>NJ206</t>
  </si>
  <si>
    <t>Passaic River-Newark Bay Restoration and Pollution Abatement Project, Route 21, River Road, CR 510</t>
  </si>
  <si>
    <t>NJ210</t>
  </si>
  <si>
    <t>NJ214</t>
  </si>
  <si>
    <t>Design and construct new streetscape through Irvington Center</t>
  </si>
  <si>
    <t>NJ222</t>
  </si>
  <si>
    <t>Improve the U.S. Interstate 78 Interchange at Exit 15 in Franklin Township, Union Township, and Town of Clinton</t>
  </si>
  <si>
    <t>NJ223</t>
  </si>
  <si>
    <t>Improvements of Newark and First Streets in Hoboken</t>
  </si>
  <si>
    <t>NJ225</t>
  </si>
  <si>
    <t>Warren County, NJ Route 57 and County Route 519 Intersection Improvements.</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</si>
  <si>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</si>
  <si>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</si>
  <si>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</si>
  <si>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</si>
  <si>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</si>
  <si>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</si>
  <si>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</si>
  <si>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</si>
  <si>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</si>
  <si>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</si>
  <si>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</si>
  <si>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</si>
  <si>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NJ238</t>
  </si>
  <si>
    <t>Expand TRANSCOM Regional ITS System in NJ, NY, and CT</t>
  </si>
  <si>
    <t>NJ240</t>
  </si>
  <si>
    <t>Hudson County Pedestrian Safety Improvements.</t>
  </si>
  <si>
    <t>NJ243</t>
  </si>
  <si>
    <t>Route 440 Rehabilitation and Boulevard Creation Project in Jersey City</t>
  </si>
  <si>
    <t>NJ246</t>
  </si>
  <si>
    <t>NJ247</t>
  </si>
  <si>
    <t>Route 46 Corridor upgrades.</t>
  </si>
  <si>
    <t>NJ253</t>
  </si>
  <si>
    <t>Improvements to River Road in Camden.</t>
  </si>
  <si>
    <t>NJ259</t>
  </si>
  <si>
    <t>NJ272</t>
  </si>
  <si>
    <t>NM012</t>
  </si>
  <si>
    <t>NM014</t>
  </si>
  <si>
    <t>Improve 84/285 between Espanola and Hernandez</t>
  </si>
  <si>
    <t>NM015</t>
  </si>
  <si>
    <t>Reconstruct US-84/US-285 from Santa Fe to Espanola</t>
  </si>
  <si>
    <t>NM016</t>
  </si>
  <si>
    <t>Improve US-70 southwest of Portales</t>
  </si>
  <si>
    <t>NM020</t>
  </si>
  <si>
    <t>Improve US-70 from I-25 to Organ in New Mexico.</t>
  </si>
  <si>
    <t>NM024</t>
  </si>
  <si>
    <t>Isleta Boulevard Project, Bernaslillo, New Mexico</t>
  </si>
  <si>
    <t>NM037</t>
  </si>
  <si>
    <t>Los Lunas Corridor/Location Study, New Mexico</t>
  </si>
  <si>
    <t>NM042</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</si>
  <si>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</si>
  <si>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</si>
  <si>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</si>
  <si>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</si>
  <si>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</si>
  <si>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</si>
  <si>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</si>
  <si>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</si>
  <si>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</si>
  <si>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</si>
  <si>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NM059</t>
  </si>
  <si>
    <t>Double Eagle II aviation facility for interchange construction</t>
  </si>
  <si>
    <t>NM062</t>
  </si>
  <si>
    <t>NM065</t>
  </si>
  <si>
    <t>I-10/I-25 bridge reconstruction in Las Cruces</t>
  </si>
  <si>
    <t>NM067</t>
  </si>
  <si>
    <t>Reconstruction of I-25/ Paseo del Norte and Jefferson Interchange, Albuquerque.</t>
  </si>
  <si>
    <t>NM071</t>
  </si>
  <si>
    <t>NY001</t>
  </si>
  <si>
    <t>Highway-Railroad Grade Sep. Demo, Mineola, Nassau and Suffolk counties, NY. (See PL 104-205 Sect 404)</t>
  </si>
  <si>
    <t>NY014</t>
  </si>
  <si>
    <t>Miller Hwy from 59th to 72nd Sts Manhattan</t>
  </si>
  <si>
    <t>NY018</t>
  </si>
  <si>
    <t>NY032</t>
  </si>
  <si>
    <t>Long Island: Southern State Parkway Improvement</t>
  </si>
  <si>
    <t>NY034</t>
  </si>
  <si>
    <t>Buffalo: Southtowns Connector</t>
  </si>
  <si>
    <t>NY046</t>
  </si>
  <si>
    <t>Orange Co: I-87/I-84 Stuart Airport Interchange Project</t>
  </si>
  <si>
    <t>NY047</t>
  </si>
  <si>
    <t>Improvements on Route 219 between Springville to Ellicottville in New York State</t>
  </si>
  <si>
    <t>NY050</t>
  </si>
  <si>
    <t>I-287 Cross Westchester Expressway, New York Expressway high occupancy vehicle lane project as in Section 1069(ff) of P.L. 102-240 - Westchester Co, NY ( 1 year funds. All funds used.)</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</si>
  <si>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</si>
  <si>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</si>
  <si>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</si>
  <si>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</si>
  <si>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</si>
  <si>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</si>
  <si>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</si>
  <si>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</si>
  <si>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</si>
  <si>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</si>
  <si>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</si>
  <si>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</si>
  <si>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</si>
  <si>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</si>
  <si>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</si>
  <si>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</si>
  <si>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</si>
  <si>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</si>
  <si>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</si>
  <si>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</si>
  <si>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</si>
  <si>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</si>
  <si>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</si>
  <si>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</si>
  <si>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</si>
  <si>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</si>
  <si>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NY078</t>
  </si>
  <si>
    <t>Improve Route 281 in Cortland</t>
  </si>
  <si>
    <t>NY082</t>
  </si>
  <si>
    <t>FJ&amp;G Rail/Trail Project in Fulton County</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</si>
  <si>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</si>
  <si>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</si>
  <si>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</si>
  <si>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</si>
  <si>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</si>
  <si>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</si>
  <si>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</si>
  <si>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</si>
  <si>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</si>
  <si>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</si>
  <si>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</si>
  <si>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</si>
  <si>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</si>
  <si>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</si>
  <si>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</si>
  <si>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</si>
  <si>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</si>
  <si>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</si>
  <si>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</si>
  <si>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</si>
  <si>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</si>
  <si>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</si>
  <si>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</si>
  <si>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</si>
  <si>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</si>
  <si>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</si>
  <si>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</si>
  <si>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</si>
  <si>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</si>
  <si>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</si>
  <si>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</si>
  <si>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</si>
  <si>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</si>
  <si>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</si>
  <si>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</si>
  <si>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</si>
  <si>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NY126</t>
  </si>
  <si>
    <t>Rahabilitate Jay Covered Bridge in Essex County</t>
  </si>
  <si>
    <t>NY128</t>
  </si>
  <si>
    <t>Construct access improvements to Port of Rochester Harbor, Rochester</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</si>
  <si>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</si>
  <si>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</si>
  <si>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</si>
  <si>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</si>
  <si>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</si>
  <si>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</si>
  <si>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</si>
  <si>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</si>
  <si>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</si>
  <si>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</si>
  <si>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</si>
  <si>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</si>
  <si>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</si>
  <si>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</si>
  <si>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</si>
  <si>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</si>
  <si>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</si>
  <si>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</si>
  <si>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</si>
  <si>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</si>
  <si>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</si>
  <si>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Improve Hiawatha Boulevard and Harrison Street corridors in Syracuse</t>
  </si>
  <si>
    <t>NY152</t>
  </si>
  <si>
    <t>NY157</t>
  </si>
  <si>
    <t>Improve and reconstruct Stony Street in York Town</t>
  </si>
  <si>
    <t>NY159</t>
  </si>
  <si>
    <t>Construct intermodal project at Castle Clinton and Battery Pk, NYC</t>
  </si>
  <si>
    <t>NY160</t>
  </si>
  <si>
    <t>Relocate toll barrier in Williamsville</t>
  </si>
  <si>
    <t>NY167</t>
  </si>
  <si>
    <t>NY172</t>
  </si>
  <si>
    <t>City of Rochester harbor and ferry terminal improvements, New York</t>
  </si>
  <si>
    <t>NY177</t>
  </si>
  <si>
    <t>Infrastructure Improvements, Sunnybrook Neighborhood, Bay Shore, New York</t>
  </si>
  <si>
    <t>NY178</t>
  </si>
  <si>
    <t>Manhattan Bridge Physical Security Assessment, New York</t>
  </si>
  <si>
    <t>NY179</t>
  </si>
  <si>
    <t>NY181</t>
  </si>
  <si>
    <t>Rehabilitation of County Route 37 and Alternate Route 37, Jefferson County, New York</t>
  </si>
  <si>
    <t>NY193</t>
  </si>
  <si>
    <t>NY197</t>
  </si>
  <si>
    <t>Niagara Falls International Rail Station &amp; Intermodal Transportation Center, New York</t>
  </si>
  <si>
    <t>NY199</t>
  </si>
  <si>
    <t>NY242</t>
  </si>
  <si>
    <t>Reconstruction of Fulton Street in Cypress Hills, New York</t>
  </si>
  <si>
    <t>NY247</t>
  </si>
  <si>
    <t>Street Repaving in Williston Park, New York</t>
  </si>
  <si>
    <t>NY255</t>
  </si>
  <si>
    <t>John Street Extension-Lehigh Station Road to Bailey Road in the Town of Henrietta</t>
  </si>
  <si>
    <t>NY257</t>
  </si>
  <si>
    <t>Implement Central NY highway grade crossing and grade separation project</t>
  </si>
  <si>
    <t>NY258</t>
  </si>
  <si>
    <t>Reconstruction of Rt. 5, 8, 12 (North South Arterial) Burrstone Rd. to Oriskany Circle, City of Utica</t>
  </si>
  <si>
    <t>NY261</t>
  </si>
  <si>
    <t>Rochester and Southern Highway-Rail Grade Crossing Bypass, Silver Springs, New York</t>
  </si>
  <si>
    <t>NY263</t>
  </si>
  <si>
    <t>Construction of Route 59 Palisades Interstate Parkway to Route 303</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</si>
  <si>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</si>
  <si>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</si>
  <si>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</si>
  <si>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</si>
  <si>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</si>
  <si>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</si>
  <si>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</si>
  <si>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</si>
  <si>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</si>
  <si>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</si>
  <si>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</si>
  <si>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</si>
  <si>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</si>
  <si>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</si>
  <si>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NY274</t>
  </si>
  <si>
    <t>Enhance Battery Park Bikeway Perimeter, New York City</t>
  </si>
  <si>
    <t>NY277</t>
  </si>
  <si>
    <t>Improvements to Intermodal Transportation Facility and Construction of Waterfront Esplanade at Fort Totten</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</si>
  <si>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</si>
  <si>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</si>
  <si>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</si>
  <si>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</si>
  <si>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NY284</t>
  </si>
  <si>
    <t>Construct greenway along East River waterfront between East River Park (ERP) and Brooklyn Bridge, and reconstruct South entrance to ERP, in Manhattan</t>
  </si>
  <si>
    <t>NY286</t>
  </si>
  <si>
    <t>Improve Ashburton Ave. from the Saw Mill River Parkway to the waterfront, Yonkers</t>
  </si>
  <si>
    <t>NY287</t>
  </si>
  <si>
    <t>Construction and rehabilitation of North Queens Avenue and Grand Avenue in the Village of Lindenhurst, NY</t>
  </si>
  <si>
    <t>NY290</t>
  </si>
  <si>
    <t>Meadow Drive Extension_x0014_North Tonawanda, New York</t>
  </si>
  <si>
    <t>NY291</t>
  </si>
  <si>
    <t>Brooks Landing Transportation Improvements and Enhancement project, Rochester</t>
  </si>
  <si>
    <t>NY293</t>
  </si>
  <si>
    <t>NY294</t>
  </si>
  <si>
    <t>Renovation of Metropolitan Avenue and Unionport Road center islands</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</si>
  <si>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</si>
  <si>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</si>
  <si>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</si>
  <si>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</si>
  <si>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</si>
  <si>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</si>
  <si>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NY306</t>
  </si>
  <si>
    <t>Village of Nelsonville improvements, paving and sidewalk installation to North Pearl St., Crown St., Pine St., and Wood Ave</t>
  </si>
  <si>
    <t>NY307</t>
  </si>
  <si>
    <t>Erie Canalway National Heritage Corridor in Lockport, NY_x0014_Transportation Enhancements</t>
  </si>
  <si>
    <t>NY308</t>
  </si>
  <si>
    <t>To study, design, and construct the Brooklyn Waterfront Greenway in Red Hook, Greenpoint, and the Navy Yard in Brooklyn</t>
  </si>
  <si>
    <t>NY309</t>
  </si>
  <si>
    <t>Update all county and town traffic signage in Wayne County, NY</t>
  </si>
  <si>
    <t>NY320</t>
  </si>
  <si>
    <t>NY322</t>
  </si>
  <si>
    <t>Saugerties, Improve downtown streets</t>
  </si>
  <si>
    <t>NY327</t>
  </si>
  <si>
    <t>Congestion reduction, traffic flow improvement and intermodal transfer study at Roosevelt Avenue/74th Street in Queens</t>
  </si>
  <si>
    <t>NY329</t>
  </si>
  <si>
    <t>Port Jervis, NY downtown pedestrian mall and promenade</t>
  </si>
  <si>
    <t>NY330</t>
  </si>
  <si>
    <t>Improve North Fork Trail, Southold</t>
  </si>
  <si>
    <t>NY332</t>
  </si>
  <si>
    <t>Roadway improvements on CR 3 between Ruland Rd. and I_x0013_495</t>
  </si>
  <si>
    <t>NY334</t>
  </si>
  <si>
    <t>Ashburton Avenue Reconstruction, Yonkers, New York</t>
  </si>
  <si>
    <t>NY335</t>
  </si>
  <si>
    <t>Construction of Bicycle Path and Pedestrian Trail in City of Dunkirk</t>
  </si>
  <si>
    <t>NY337</t>
  </si>
  <si>
    <t>Mill Road: NY Rte 261 to North Avenue in the Town of Greece</t>
  </si>
  <si>
    <t>NY341</t>
  </si>
  <si>
    <t>Construct Safe Routes to Schools projects in New York City</t>
  </si>
  <si>
    <t>NY343</t>
  </si>
  <si>
    <t>Construct and restore pedestrian and residential roadways in downtown business district in Rockville Centre</t>
  </si>
  <si>
    <t>NY348</t>
  </si>
  <si>
    <t>Roadway and Pedestrian Improvements for Times and Duffy Squares in New York City</t>
  </si>
  <si>
    <t>NY351</t>
  </si>
  <si>
    <t>Kingston, Improve uptown streets.</t>
  </si>
  <si>
    <t>NY354</t>
  </si>
  <si>
    <t>Improve Route 17--Access Control, Elmira to Chemung</t>
  </si>
  <si>
    <t>NY357</t>
  </si>
  <si>
    <t>Implement Improvements for Pedestrian Safety in Kings County</t>
  </si>
  <si>
    <t>NY360</t>
  </si>
  <si>
    <t>Construct Millennium Parkway in the Towns of Dunkirk and Sheridan</t>
  </si>
  <si>
    <t>NY362</t>
  </si>
  <si>
    <t>Build Route 15, Pennsylvania to Presho</t>
  </si>
  <si>
    <t>NY364</t>
  </si>
  <si>
    <t>Ithaca, Design and construct pedestrian and bicycle path</t>
  </si>
  <si>
    <t>NY365</t>
  </si>
  <si>
    <t>Project will rehabilitate and reopen historic High Bridge, which crosses the Harlem River between Manhattan and the Bronx.</t>
  </si>
  <si>
    <t>NY367</t>
  </si>
  <si>
    <t>Short Clove Road Rail Overpass, Haverstraw</t>
  </si>
  <si>
    <t>NY369</t>
  </si>
  <si>
    <t>125th Street Corridor Improvements from Old Broadway to Marginal Street/Waterfront, New York City.</t>
  </si>
  <si>
    <t>NY370</t>
  </si>
  <si>
    <t>Reconstruction and improvements of University Avenue and the extension of the ARTWalk project, Rochester.</t>
  </si>
  <si>
    <t>NY371</t>
  </si>
  <si>
    <t>Planning, Design, ROW and Construction of Fort Drum Connector Road</t>
  </si>
  <si>
    <t>NY373</t>
  </si>
  <si>
    <t>NY374</t>
  </si>
  <si>
    <t>Road infrastructure projects to improve commercial access in the Towns of Malta and Stillwater and the Village of Round Lake, Saratoga County, New York</t>
  </si>
  <si>
    <t>NY378</t>
  </si>
  <si>
    <t>Conduct studies, if necessary, and construct the High Line Trail Project, New York City</t>
  </si>
  <si>
    <t>NY386</t>
  </si>
  <si>
    <t>West Harlem Waterfront- ferry, intermodal and street improvements.</t>
  </si>
  <si>
    <t>NY387</t>
  </si>
  <si>
    <t>Road projects that develop Access to Port Byron and Erie Canal</t>
  </si>
  <si>
    <t>NY392</t>
  </si>
  <si>
    <t>Improve road and streetscape along Prospect Avenue in North Hempstead.</t>
  </si>
  <si>
    <t>NY393</t>
  </si>
  <si>
    <t>Construct Rt. 12 intersection between Pamela Drive-River Road- Located in the Town of Chenango</t>
  </si>
  <si>
    <t>NY396</t>
  </si>
  <si>
    <t>Rehabilitate and redesign Erie Canal Museum in Syracuse, NY through the Erie Canalway National Heritage Corridor Commission</t>
  </si>
  <si>
    <t>NY397</t>
  </si>
  <si>
    <t>Implement Improvements for Pedestrian Safety in Queens County.</t>
  </si>
  <si>
    <t>NY398</t>
  </si>
  <si>
    <t>Repair and improve Jericho Turnpike (NYS Hwy 25) and construct streetscapes along the Turnpike in New Hyde Park.</t>
  </si>
  <si>
    <t>NY399</t>
  </si>
  <si>
    <t>Construct/reconstruct Lincoln Road: Commercial Street to Route 31F in the Town-Village of East Rochester.</t>
  </si>
  <si>
    <t>NY401</t>
  </si>
  <si>
    <t>Construction of an access road, drainage improvements, and aesthetic enhancements adjacent to Ocean Parkway in the Town of Babylon, NY</t>
  </si>
  <si>
    <t>NY402</t>
  </si>
  <si>
    <t>Improve Route 4 Streetscape and replace waterlines, Town and Village of Fort Edward, Washington County.</t>
  </si>
  <si>
    <t>NY403</t>
  </si>
  <si>
    <t>Paul Road--Fisher Road Improvements, Town of Chili, Monroe County</t>
  </si>
  <si>
    <t>NY405</t>
  </si>
  <si>
    <t>Replace sidewalk along Route 9A in Hamlet of Montrose, Town of Cortlandt.</t>
  </si>
  <si>
    <t>NY406</t>
  </si>
  <si>
    <t>Construction of a new ramp from 9A Southbound to Taconic State Parkway Southbound, Westchester County</t>
  </si>
  <si>
    <t>NY407</t>
  </si>
  <si>
    <t>Restore vehicular traffic to Main Street in Downtown Buffalo.</t>
  </si>
  <si>
    <t>NY409</t>
  </si>
  <si>
    <t>Construct sidewalks and curbs on Valley Road in Town of Bedford.</t>
  </si>
  <si>
    <t>NY412</t>
  </si>
  <si>
    <t>Improve SCCC roads, Fallsburg.</t>
  </si>
  <si>
    <t>NY414</t>
  </si>
  <si>
    <t>Improvements to Erie Station Road, Town of Henrietta, Monroe County</t>
  </si>
  <si>
    <t>NY415</t>
  </si>
  <si>
    <t>Construction and rehabilitation of North and South Delaware Avenues in the Village of Lindenhurst, NY.</t>
  </si>
  <si>
    <t>NY420</t>
  </si>
  <si>
    <t>Reconstruct the Niagara Street culvert/bridge which crosses over Two Mile Creek, City of Tonawanda.</t>
  </si>
  <si>
    <t>NY422</t>
  </si>
  <si>
    <t>Ithaca, Design and construct pedestrian and bicycle path (Cayuga Waterfront Trail).</t>
  </si>
  <si>
    <t>NY425</t>
  </si>
  <si>
    <t>Reconstruction of West Neck Road from Huntington-Lloyd Harbor boundary to the end of the Village-maintained road</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</si>
  <si>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</si>
  <si>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</si>
  <si>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</si>
  <si>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</si>
  <si>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</si>
  <si>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</si>
  <si>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NY429</t>
  </si>
  <si>
    <t>Rehabilitation of Hornbeck Road in the Town of Poughkeepsie</t>
  </si>
  <si>
    <t>NY431</t>
  </si>
  <si>
    <t>For road resurfacing and upgrades to Old Nichols Road and road repairs in the Nissequoque River watershed in Smithtown.</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</si>
  <si>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</si>
  <si>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</si>
  <si>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</si>
  <si>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</si>
  <si>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</si>
  <si>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</si>
  <si>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NY437</t>
  </si>
  <si>
    <t>NY441</t>
  </si>
  <si>
    <t>Tappan Zee Bridge to I287 Transportation Corridor.</t>
  </si>
  <si>
    <t>NY443</t>
  </si>
  <si>
    <t>Design and Construction of bicycle and pedestrian facilities in the area of the Roosevelt Avenue Bridge</t>
  </si>
  <si>
    <t>NY444</t>
  </si>
  <si>
    <t>Plan and construct greenway, bicycle path, esplanades and ferry landing along New York Bay in Sunset Park, Brooklyn</t>
  </si>
  <si>
    <t>NY445</t>
  </si>
  <si>
    <t>To design and construct safe route to school projects in Brooklyn, Queens and Manhattan, NY</t>
  </si>
  <si>
    <t>NY447</t>
  </si>
  <si>
    <t>Construct pedestrian walkway along Route 9A in Hudson River Park, New York City.</t>
  </si>
  <si>
    <t>NY448</t>
  </si>
  <si>
    <t>Downtown Flushing Traffic and Pedestrian Improvements</t>
  </si>
  <si>
    <t>NY449</t>
  </si>
  <si>
    <t>Lyell Avenue: NY Rt. 259 (Union Street) to Village Line, Village of Spenscerport, Town of Ogden.</t>
  </si>
  <si>
    <t>NY456</t>
  </si>
  <si>
    <t>Construction of and improvements to Union Road and Walden Avenue in Cheektowaga.</t>
  </si>
  <si>
    <t>NY460</t>
  </si>
  <si>
    <t>College Point 20th Avenue Streetscapes Improvements Project in Queens.</t>
  </si>
  <si>
    <t>NY465</t>
  </si>
  <si>
    <t>Improve CR 39 from NY 27 to NY 27A, Suffolk County</t>
  </si>
  <si>
    <t>NY466</t>
  </si>
  <si>
    <t>Installation of Utica Traffic Signal System.</t>
  </si>
  <si>
    <t>NY467</t>
  </si>
  <si>
    <t>Downtown Flushing Multimodal Connection Project, Queens.</t>
  </si>
  <si>
    <t>NY471</t>
  </si>
  <si>
    <t>Route 531 Expansion Spencerport-Brockport, 4- lane Highway is a project to extend Rt. 531.</t>
  </si>
  <si>
    <t>NY472</t>
  </si>
  <si>
    <t>Roadway, streetscape, pedestrian, and parking improvements to the Buffalo Niagara Medical Campus, Buffalo.</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</si>
  <si>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</si>
  <si>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</si>
  <si>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</si>
  <si>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</si>
  <si>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</si>
  <si>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</si>
  <si>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</si>
  <si>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</si>
  <si>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</si>
  <si>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</si>
  <si>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</si>
  <si>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</si>
  <si>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</si>
  <si>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</si>
  <si>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NY485</t>
  </si>
  <si>
    <t>Reconstruction of Route 590 in the Town of Irondequoit, NY.</t>
  </si>
  <si>
    <t>NY486</t>
  </si>
  <si>
    <t>NY487</t>
  </si>
  <si>
    <t>Village of Wappingers Falls North Mesier Ave</t>
  </si>
  <si>
    <t>NY492</t>
  </si>
  <si>
    <t>Reconstruction of Historic Eastern Parkway.</t>
  </si>
  <si>
    <t>NY493</t>
  </si>
  <si>
    <t>Implement Improvements for Pedestrian Safety in New York County.</t>
  </si>
  <si>
    <t>NY494</t>
  </si>
  <si>
    <t>Construction of and improvements to Main Street in the Town of Eden</t>
  </si>
  <si>
    <t>NY497</t>
  </si>
  <si>
    <t>Resurface Grade Crossing at Old State Road</t>
  </si>
  <si>
    <t>NY498</t>
  </si>
  <si>
    <t>Construction of U.S. Route 219 Expressway: Sections V and VI</t>
  </si>
  <si>
    <t>NY499</t>
  </si>
  <si>
    <t>Long Pong Road: Larkins Creek to Lake Ontario State Parkway, Town of Greece</t>
  </si>
  <si>
    <t>NY501</t>
  </si>
  <si>
    <t>Conduct studies to consider transportation planning and community involvement for infrastructure projects that address congestion relief in New York City.</t>
  </si>
  <si>
    <t>NY502</t>
  </si>
  <si>
    <t>Monroe County ITS project</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</si>
  <si>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</si>
  <si>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</si>
  <si>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</si>
  <si>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</si>
  <si>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</si>
  <si>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</si>
  <si>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</si>
  <si>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</si>
  <si>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NY510</t>
  </si>
  <si>
    <t>Enhancement of the Michigan Avenue Corridor, Buffalo</t>
  </si>
  <si>
    <t>NY517</t>
  </si>
  <si>
    <t>Second phase of the Grand Concourse improvements from East 166th St. to East 171st St.</t>
  </si>
  <si>
    <t>NY518</t>
  </si>
  <si>
    <t>Rehabilitation of Sharon Drive in the Town of Poughkeepsie</t>
  </si>
  <si>
    <t>NY519</t>
  </si>
  <si>
    <t>Construct and extend existing pedestrian streetscape areas in Lynbrook</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</si>
  <si>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</si>
  <si>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</si>
  <si>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</si>
  <si>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</si>
  <si>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</si>
  <si>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</si>
  <si>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</si>
  <si>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</si>
  <si>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</si>
  <si>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</si>
  <si>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</si>
  <si>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</si>
  <si>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</si>
  <si>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</si>
  <si>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</si>
  <si>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</si>
  <si>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</si>
  <si>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</si>
  <si>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</si>
  <si>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</si>
  <si>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</si>
  <si>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</si>
  <si>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NY540</t>
  </si>
  <si>
    <t>Town of North Salem reconstruction and repaving of Keeler Lane.</t>
  </si>
  <si>
    <t>NY541</t>
  </si>
  <si>
    <t>Gowanus Expressway Project.</t>
  </si>
  <si>
    <t>NY542</t>
  </si>
  <si>
    <t>Owego, Construct pedestrian waterfront walkway</t>
  </si>
  <si>
    <t>NY543</t>
  </si>
  <si>
    <t>Completion of 1.6 mile trail network in the Utica Marsh, NY.</t>
  </si>
  <si>
    <t>NY545</t>
  </si>
  <si>
    <t>Conduct planning, engineering, and eventual construction of Rt. 5 in City of Oneida, from Seneca St. to county line.</t>
  </si>
  <si>
    <t>NY550</t>
  </si>
  <si>
    <t>Conduct studies, if necessary, and construct infrastructure projects for Governor's Island.</t>
  </si>
  <si>
    <t>NY552</t>
  </si>
  <si>
    <t>Construction of Pedestrian and Bike Trail campus access and improvements, St. Bonaventure, NY.</t>
  </si>
  <si>
    <t>NY553</t>
  </si>
  <si>
    <t>Eastern Laurelton Area Improvements, Queens, New York</t>
  </si>
  <si>
    <t>NY554</t>
  </si>
  <si>
    <t>Bicycle and pedestrian safety improvements, Main Street, Riverhead.</t>
  </si>
  <si>
    <t>NY558</t>
  </si>
  <si>
    <t>Construction of the City of Watertown Streetscape Enhancement Project.</t>
  </si>
  <si>
    <t>NY560</t>
  </si>
  <si>
    <t>Rebuild Queens Plaza, a 250- foot wide roadway on the eastern end of the Queensborough Bridge</t>
  </si>
  <si>
    <t>NY561</t>
  </si>
  <si>
    <t>Village of Pawling Rehabilitation of Grandview Ave. from Lakeside to end.</t>
  </si>
  <si>
    <t>NY562</t>
  </si>
  <si>
    <t>Elmira Congestion Mitigation</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</si>
  <si>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</si>
  <si>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</si>
  <si>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</si>
  <si>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</si>
  <si>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</si>
  <si>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</si>
  <si>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</si>
  <si>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</si>
  <si>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</si>
  <si>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</si>
  <si>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</si>
  <si>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</si>
  <si>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</si>
  <si>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</si>
  <si>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</si>
  <si>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</si>
  <si>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</si>
  <si>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</si>
  <si>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</si>
  <si>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</si>
  <si>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</si>
  <si>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</si>
  <si>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</si>
  <si>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</si>
  <si>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</si>
  <si>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</si>
  <si>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</si>
  <si>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</si>
  <si>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NY584</t>
  </si>
  <si>
    <t>Improve Montauk Highway from CR 46 to Barnes Road, Suffolk County</t>
  </si>
  <si>
    <t>NY585</t>
  </si>
  <si>
    <t>Reconstruction of Portland Ave. from Rochester City line to Titus Ave. in Irondequoit, NY.</t>
  </si>
  <si>
    <t>NY586</t>
  </si>
  <si>
    <t>Construct Siena College campus perimeter road, Loudonville, NY.</t>
  </si>
  <si>
    <t>NY589</t>
  </si>
  <si>
    <t>Reconstruct--Orangeport Road from NYS Rt. 31 to Slayton Settlement Road-- Niagara County, NY</t>
  </si>
  <si>
    <t>NY590</t>
  </si>
  <si>
    <t>Reconstruction of East Genesee Street connective corridor to Syracuse University in Syracuse, NY</t>
  </si>
  <si>
    <t>NY592</t>
  </si>
  <si>
    <t>Phase II Corning Preserve Transportation Enhancement Project.</t>
  </si>
  <si>
    <t>NY593</t>
  </si>
  <si>
    <t>Study of goods movement through I-278 in New York City and New Jersey.</t>
  </si>
  <si>
    <t>NY596</t>
  </si>
  <si>
    <t>Construction and improvements to Ridge Road, Lackawanna</t>
  </si>
  <si>
    <t>NY600</t>
  </si>
  <si>
    <t>Construction of and improvements to Hopkins Street, Buffalo.</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</si>
  <si>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</si>
  <si>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</si>
  <si>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</si>
  <si>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</si>
  <si>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</si>
  <si>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</si>
  <si>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</si>
  <si>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</si>
  <si>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NY605</t>
  </si>
  <si>
    <t>Construction of and improvements to South Park Avenue, Buffalo.</t>
  </si>
  <si>
    <t>NY607</t>
  </si>
  <si>
    <t>Construction, redesign, and improvements to Fargo Street in Buffalo.</t>
  </si>
  <si>
    <t>NY608</t>
  </si>
  <si>
    <t>Road improvements and signage in City of Lackawanna</t>
  </si>
  <si>
    <t>NY612</t>
  </si>
  <si>
    <t>Continuation of the public awareness program to the subcontracting entity which was funded under Section 1212(b) of Public Law 105-178 about infrastructure in Lower Manhattan.</t>
  </si>
  <si>
    <t>NY615</t>
  </si>
  <si>
    <t>Implement Improvements for Pedestrian Safety in Riverdale neighborhood of Bronx County Design and rehabilitate staircases used as streets due to the steep grade of terrain in Bronx County [ref P.L. 110-244, Sec 105(a)(171)]</t>
  </si>
  <si>
    <t>NY616</t>
  </si>
  <si>
    <t>To construct greenway along East River waterfront between East River Park (ERP) and Brooklyn Bridge, and reconstruct South entrance to ERP, in Manhattan.</t>
  </si>
  <si>
    <t>NY618</t>
  </si>
  <si>
    <t>Implement a roadway evacuation study for the South Shore of Long Island, Mastic</t>
  </si>
  <si>
    <t>NY619</t>
  </si>
  <si>
    <t>Improve Brooksite Drive from NY 25/25A to Rt. 347, Smithtown.</t>
  </si>
  <si>
    <t>NY623</t>
  </si>
  <si>
    <t>Improve Old Town Rd. from Rt. 347 to Slattery Rd., Setauket</t>
  </si>
  <si>
    <t>NY626</t>
  </si>
  <si>
    <t>Road Improvements Hamlet of Medford, Town of Brookhaven</t>
  </si>
  <si>
    <t>NY631</t>
  </si>
  <si>
    <t>Conduct study to develop regional transit strategy in Herkimer and Oneida counties</t>
  </si>
  <si>
    <t>NY636</t>
  </si>
  <si>
    <t>I-86/Route 17 Upgrade for Broome, Delaware, Chemung, Orange, Sullivan, and Cattaraugus Counties</t>
  </si>
  <si>
    <t>NY638</t>
  </si>
  <si>
    <t>For Studies, Design, and Construction of the High Line Trail Project, New York City.</t>
  </si>
  <si>
    <t>NY639</t>
  </si>
  <si>
    <t>Improvements to the Harlem River Bridges.</t>
  </si>
  <si>
    <t>NY640</t>
  </si>
  <si>
    <t>Road improvements for the Village of Kyrias Joel</t>
  </si>
  <si>
    <t>NY641</t>
  </si>
  <si>
    <t>I-86/Route 17 Upgrade for Tioga County</t>
  </si>
  <si>
    <t>NY642</t>
  </si>
  <si>
    <t>Reconstruction of Ashburton Avenue in Yonkers.</t>
  </si>
  <si>
    <t>NY643</t>
  </si>
  <si>
    <t>To Conduct Scoping and Planning Studies for the Northern Tier Expressway</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</si>
  <si>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</si>
  <si>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</si>
  <si>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</si>
  <si>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</si>
  <si>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</si>
  <si>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</si>
  <si>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</si>
  <si>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</si>
  <si>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</si>
  <si>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</si>
  <si>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</si>
  <si>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</si>
  <si>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NY656</t>
  </si>
  <si>
    <t>Tappan Zee Bridge to I-287 Transportation Corridor Study, Assessments, and Design</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</si>
  <si>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</si>
  <si>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</si>
  <si>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</si>
  <si>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</si>
  <si>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</si>
  <si>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</si>
  <si>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</si>
  <si>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</si>
  <si>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</si>
  <si>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</si>
  <si>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</si>
  <si>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</si>
  <si>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NY669</t>
  </si>
  <si>
    <t>Construction of Pedestrian and Bike Trail Campus Improvements at St. Bonaventure.</t>
  </si>
  <si>
    <t>NY675</t>
  </si>
  <si>
    <t>Sound Shore Medical Center of Westchester Intermodal Facility Improvements.</t>
  </si>
  <si>
    <t>NY676</t>
  </si>
  <si>
    <t>Route 17 Widening Study and Design</t>
  </si>
  <si>
    <t>NY677</t>
  </si>
  <si>
    <t>Erie Community College Transportation Improvements</t>
  </si>
  <si>
    <t>NY679</t>
  </si>
  <si>
    <t>Construction and Improvements to Soundview Connection Greenway from Bruckner Boulevard to Soundview Park</t>
  </si>
  <si>
    <t>NY680</t>
  </si>
  <si>
    <t>Peace Bridge Redevelopment Project, Road Improvements, and Construction, Buffalo</t>
  </si>
  <si>
    <t>NY685</t>
  </si>
  <si>
    <t>Construction and Improvements to York Street in Auburn</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</si>
  <si>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</si>
  <si>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</si>
  <si>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</si>
  <si>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</si>
  <si>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</si>
  <si>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</si>
  <si>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</si>
  <si>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</si>
  <si>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NC031</t>
  </si>
  <si>
    <t>Construct US-311(I-74) from NC-68 to US-29A-70A</t>
  </si>
  <si>
    <t>NC066</t>
  </si>
  <si>
    <t>NC068</t>
  </si>
  <si>
    <t>NC069</t>
  </si>
  <si>
    <t>Widens U.S. 29 Business Freeway Drive from South Scales St. to NC 14 in Rockingham County</t>
  </si>
  <si>
    <t>NC071</t>
  </si>
  <si>
    <t>Construct new route from U.S. 17 to U.S. 421 in Brunswick and New Hanover Counties</t>
  </si>
  <si>
    <t>NC072</t>
  </si>
  <si>
    <t>Construct U.S. 74 Bypass, Shelby, NC</t>
  </si>
  <si>
    <t>NC073</t>
  </si>
  <si>
    <t>To plan, design, and construct the 10th Street Connector Project in Greenville, NC</t>
  </si>
  <si>
    <t>NC074</t>
  </si>
  <si>
    <t>NC076</t>
  </si>
  <si>
    <t>Project to widen U.S. 501 from NC 49 in Roxboro to the VA State line with part on new location</t>
  </si>
  <si>
    <t>NC077</t>
  </si>
  <si>
    <t>Widening of Beckford Drive, City of Henderson</t>
  </si>
  <si>
    <t>NC078</t>
  </si>
  <si>
    <t>Widen and improve I-85 through Cabarrus County from U.S. 29/49 to 29/601.</t>
  </si>
  <si>
    <t>NC079</t>
  </si>
  <si>
    <t>U.S. 401 from Raleigh to Fayetteville</t>
  </si>
  <si>
    <t>NC080</t>
  </si>
  <si>
    <t>Widen U.S. 401 from Wake County to Louisburg.</t>
  </si>
  <si>
    <t>NC081</t>
  </si>
  <si>
    <t>Transportation Improvements at Piedmont Triad Research Park, Winston-Salem, NC.</t>
  </si>
  <si>
    <t>NC082</t>
  </si>
  <si>
    <t>Environmental studies and construction of U.S. 74 Monroe Bypass Extension.</t>
  </si>
  <si>
    <t>NC083</t>
  </si>
  <si>
    <t>Install ITS on U.S. 52 in Forsyth County</t>
  </si>
  <si>
    <t>NC087</t>
  </si>
  <si>
    <t>I-85 in Vance County.</t>
  </si>
  <si>
    <t>NC088</t>
  </si>
  <si>
    <t>Greenway Trails Project, Elizabeth City</t>
  </si>
  <si>
    <t>NC092</t>
  </si>
  <si>
    <t>U.S. 221 widening from U.S. 421 to Jefferson, NC</t>
  </si>
  <si>
    <t>NC094</t>
  </si>
  <si>
    <t>Construct Neuse River Trail in Johnston County</t>
  </si>
  <si>
    <t>NC095</t>
  </si>
  <si>
    <t>North Carolina. Add passing lanes and safety improvements to U.S. Highway 64 in Transylvania County</t>
  </si>
  <si>
    <t>NC096</t>
  </si>
  <si>
    <t>Upgrade U.S. 74 in Columbus County</t>
  </si>
  <si>
    <t>NC097</t>
  </si>
  <si>
    <t>Design and construction of the Airport Area Roadway Network, High Point, North Carolina</t>
  </si>
  <si>
    <t>NC098</t>
  </si>
  <si>
    <t>To plan, design, and construct the segment of Berkeley Blvd. from Royal Avenue to Hew Hope Rd. (SR 1003) in Goldsboro, NC</t>
  </si>
  <si>
    <t>NC100</t>
  </si>
  <si>
    <t>U.S. 70 Goldsboro Bypass.</t>
  </si>
  <si>
    <t>NC101</t>
  </si>
  <si>
    <t>Wilmington Area Port Access Improvements</t>
  </si>
  <si>
    <t>NC102</t>
  </si>
  <si>
    <t>Construct I-540 from NC 55 South to NC 55 North</t>
  </si>
  <si>
    <t>NC104</t>
  </si>
  <si>
    <t>I40 I-77 Interchange in Iredell County, NC</t>
  </si>
  <si>
    <t>NC105</t>
  </si>
  <si>
    <t>NC106</t>
  </si>
  <si>
    <t>Construction of I-74 between I-40 and U.S. 220, High Point, North Carolina</t>
  </si>
  <si>
    <t>NC110</t>
  </si>
  <si>
    <t>Improve SR 1923 from U.S. 70 Business to U.S. 301 Smithfield</t>
  </si>
  <si>
    <t>NC113</t>
  </si>
  <si>
    <t>Durham and Chatham Counties, NC Completion of American Tobacco Trail</t>
  </si>
  <si>
    <t>NC114</t>
  </si>
  <si>
    <t>Construct I-73/I-74 in Montgomery County and Richmond County, North Carolina</t>
  </si>
  <si>
    <t>NC115</t>
  </si>
  <si>
    <t>Design and Construction of the Airport Area Roadway Network, High Point.</t>
  </si>
  <si>
    <t>NC118</t>
  </si>
  <si>
    <t>Install Sugar Creek Road Grade Separation, Charlotte.</t>
  </si>
  <si>
    <t>NC121</t>
  </si>
  <si>
    <t>Environmental studies and construction of Garden Parkway.</t>
  </si>
  <si>
    <t>NC122</t>
  </si>
  <si>
    <t>Construct bicycle and pedestrian trails, Durham and Durham County.</t>
  </si>
  <si>
    <t>NC123</t>
  </si>
  <si>
    <t>NC125</t>
  </si>
  <si>
    <t>Construction and expansion of Little Sugar Creek Greenway Charlotte</t>
  </si>
  <si>
    <t>NC152</t>
  </si>
  <si>
    <t>NC166</t>
  </si>
  <si>
    <t>Construction and expansion of Little Sugar Creek Greenway, Charlotte</t>
  </si>
  <si>
    <t>NC170</t>
  </si>
  <si>
    <t>NC171</t>
  </si>
  <si>
    <t>Construction and improvement of I-73, I-74, U.S. 220, in Montgomery and Randolph Counties</t>
  </si>
  <si>
    <t>ND056</t>
  </si>
  <si>
    <t>ND 22 Reconstruction from 15th St. to North Corporate Limits in Dickinson.</t>
  </si>
  <si>
    <t>ND066</t>
  </si>
  <si>
    <t>ND069</t>
  </si>
  <si>
    <t>Develop and construct freight intermodal project in North Dakota, including access road construction</t>
  </si>
  <si>
    <t>OH062</t>
  </si>
  <si>
    <t>Construct greenway enhancements in Madison</t>
  </si>
  <si>
    <t>OH073</t>
  </si>
  <si>
    <t>OH077</t>
  </si>
  <si>
    <t>OH086</t>
  </si>
  <si>
    <t>OH148</t>
  </si>
  <si>
    <t>Construct overpass over CSX Railroad on Columbia Road (State Route 252), Olmsted Falls</t>
  </si>
  <si>
    <t>OH149</t>
  </si>
  <si>
    <t>Plan and construct the Southeast Arterial Connector highway at Delaware, Ohio</t>
  </si>
  <si>
    <t>OH150</t>
  </si>
  <si>
    <t>Construct Highland Road pedestrian path and intersection improvements at Highland and Bishop Roads in the City of Highland Heights, OH</t>
  </si>
  <si>
    <t>OH151</t>
  </si>
  <si>
    <t>Purchase of right-of-ways for transportation enhancement activities in the City of Aurora, OH</t>
  </si>
  <si>
    <t>OH152</t>
  </si>
  <si>
    <t>Construct loop road along U.S. 23 in City of Fostoria, Seneca County</t>
  </si>
  <si>
    <t>OH153</t>
  </si>
  <si>
    <t>Streetscape and related safety improvements to U.S. 20 in Painesville Township, OH</t>
  </si>
  <si>
    <t>OH154</t>
  </si>
  <si>
    <t>Plan and construct new interchange on Interstate 71 at Big Walnut Road in Delaware County, Ohio</t>
  </si>
  <si>
    <t>OH155</t>
  </si>
  <si>
    <t>Relocate SR 149 from 26th Street to Trough Run in Bellaire</t>
  </si>
  <si>
    <t>OH156</t>
  </si>
  <si>
    <t>Stan Hywet Hall and Gardens to restore, expand, construct, and improve pedestrian paths and bike trail system</t>
  </si>
  <si>
    <t>OH157</t>
  </si>
  <si>
    <t>State Route 8 Improvements in Northern Summit County</t>
  </si>
  <si>
    <t>OH158</t>
  </si>
  <si>
    <t>Widening Pleasant Valley Bagley Road (Rte 27), Parma and Middleburg Heights</t>
  </si>
  <si>
    <t>OH161</t>
  </si>
  <si>
    <t>Improve Rt. 62 (Main and Town Streets) Bridges over Scioto River, Columbus</t>
  </si>
  <si>
    <t>OH164</t>
  </si>
  <si>
    <t>To widen Western Reserve Road from SR 7 to Hitchcock Road, Mahoning Co</t>
  </si>
  <si>
    <t>OH165</t>
  </si>
  <si>
    <t>Intermodal Bikeway, Independence</t>
  </si>
  <si>
    <t>OH167</t>
  </si>
  <si>
    <t>Construct Ohio River Trail, Anderson Township</t>
  </si>
  <si>
    <t>OH171</t>
  </si>
  <si>
    <t>Perry Park Road Improvements, including parking facilities and Pedestrian Trail Expansion at Call Road in the Village of Perry, OH</t>
  </si>
  <si>
    <t>OH172</t>
  </si>
  <si>
    <t>Study and design of modifications to I 75 interchanges at M.L. King, Jr.,/Hopple, I 74, and Mitchell in Cincinnati</t>
  </si>
  <si>
    <t>OH174</t>
  </si>
  <si>
    <t>Replace Grade Separation at Eastland and Sheldon Road, Berea</t>
  </si>
  <si>
    <t>OH175</t>
  </si>
  <si>
    <t>Planning and construction of a bicycle trail adjacent to the I_x0013_90 and SR 615 Interchange in Lake County, OH Planning, construction, and extension of bicycle trails adjacent to the I-90 and SR 615 Interchange, along the Greenway Corridor and throughout Lake County, OH [ref P.L. 110-244, Sec 105(a)(191)]</t>
  </si>
  <si>
    <t>OH178</t>
  </si>
  <si>
    <t>Widen SR 170 Calcutta</t>
  </si>
  <si>
    <t>OH180</t>
  </si>
  <si>
    <t>Design and construct Youngstown State University Roadway and Pedestrian Safety Improvements, Youngstown</t>
  </si>
  <si>
    <t>OH181</t>
  </si>
  <si>
    <t>Road construction and related improvements in the Village of Gates Mills, OH.</t>
  </si>
  <si>
    <t>OH182</t>
  </si>
  <si>
    <t>Construct interchange at CR 80 on IR 77 near Dover</t>
  </si>
  <si>
    <t>OH183</t>
  </si>
  <si>
    <t>Construct Williamsburg, Ohio to Batavia, Ohio Hike, and Bike Trail</t>
  </si>
  <si>
    <t>OH184</t>
  </si>
  <si>
    <t>Purchase High Speed Ferries for Black River Excursion Boat Service, Lorain</t>
  </si>
  <si>
    <t>OH185</t>
  </si>
  <si>
    <t>OH186</t>
  </si>
  <si>
    <t>Construct roadway improvement along State Route 62 in Berlin</t>
  </si>
  <si>
    <t>OH189</t>
  </si>
  <si>
    <t>OH190</t>
  </si>
  <si>
    <t>Construction of Interchange at State Route 8 and Seasons Road, Stow, OH</t>
  </si>
  <si>
    <t>OH193</t>
  </si>
  <si>
    <t>Construct turn lane, install traffic light, and reorient traffic on SR 146 near Bussemer Lane in Muskingum County</t>
  </si>
  <si>
    <t>OH194</t>
  </si>
  <si>
    <t>OH195</t>
  </si>
  <si>
    <t>North Canton, OH Applegrove St. road widening.</t>
  </si>
  <si>
    <t>OH196</t>
  </si>
  <si>
    <t>Lake Township, Ohio. Market Avenue-Lake Center intersections improvement.</t>
  </si>
  <si>
    <t>OH197</t>
  </si>
  <si>
    <t>Construct additional lane to alleviate traffic congestion on U.S. 40 in and adjacent to St. Clairsville.</t>
  </si>
  <si>
    <t>OH198</t>
  </si>
  <si>
    <t>OH201</t>
  </si>
  <si>
    <t>Construction of 6.25 mile bicycle project in Mahoning County.</t>
  </si>
  <si>
    <t>OH203</t>
  </si>
  <si>
    <t>OH204</t>
  </si>
  <si>
    <t>OH205</t>
  </si>
  <si>
    <t>Acquire land and construct Portage Bike and Hike Trail, Portage Co.</t>
  </si>
  <si>
    <t>OH207</t>
  </si>
  <si>
    <t>Planning and construction on bike paths and trails as part of Phases III-VI III-VII in Ashtabula Metroparks Western Reserve Greenway</t>
  </si>
  <si>
    <t>OH210</t>
  </si>
  <si>
    <t>Construct the existing IR 70 interchange at U.S. 40, SR 331 west of St. Clairsville.</t>
  </si>
  <si>
    <t>OH212</t>
  </si>
  <si>
    <t>Upgrade circuitry on vehicle protection device at Sheldon Road rail crossing in Berea.</t>
  </si>
  <si>
    <t>OH213</t>
  </si>
  <si>
    <t>Construct Stearns Road Grade Separation, Olmsted Township</t>
  </si>
  <si>
    <t>OH214</t>
  </si>
  <si>
    <t>Construct Cleveland Towpath Trail, 6-mile extension towards downtown, Cleveland.</t>
  </si>
  <si>
    <t>OH216</t>
  </si>
  <si>
    <t>Upgrade the I-480 and Tiedman Road interchange, Brooklyn</t>
  </si>
  <si>
    <t>OH217</t>
  </si>
  <si>
    <t>Red Bank Road Improvements from I-71 to Fair Lane in Eastern Hamilton County, Ohio</t>
  </si>
  <si>
    <t>OH218</t>
  </si>
  <si>
    <t>Streetscape completion along U.S. 40 in Bridgeport</t>
  </si>
  <si>
    <t>OH219</t>
  </si>
  <si>
    <t>Construction of bicycle trail extension in Geauga Park District in Chardon, OH</t>
  </si>
  <si>
    <t>OH221</t>
  </si>
  <si>
    <t>Construction of road improvements from Richmond Road to new Cuyahoga Community College in Warrensville Heights, OH</t>
  </si>
  <si>
    <t>OH223</t>
  </si>
  <si>
    <t>Construct pedestrian bridge over I-77; tunnel underneath railroad; bridge over Tuscarawas River along OH and Erie Canal in Tuscarawas County</t>
  </si>
  <si>
    <t>OH224</t>
  </si>
  <si>
    <t>Installation of road improvements on Old State Road-SR 608 in Middlefield, OH.</t>
  </si>
  <si>
    <t>OH226</t>
  </si>
  <si>
    <t>Road Widening and related improvements to SR 82 in Macedonia, OH</t>
  </si>
  <si>
    <t>OH227</t>
  </si>
  <si>
    <t>Construct transportation enhancement projects, Toledo</t>
  </si>
  <si>
    <t>OH228</t>
  </si>
  <si>
    <t>Grading, paving roads, and the transfer of rail-to-truck for the intermodal facility at Rickenbacker Airport, Columbus, Ohio</t>
  </si>
  <si>
    <t>OH230</t>
  </si>
  <si>
    <t>Reconstruct I-75/I-475 Interchange, Toledo.</t>
  </si>
  <si>
    <t>OH232</t>
  </si>
  <si>
    <t>Construction of Tri-State Outer Belt in Lawrence County</t>
  </si>
  <si>
    <t>OH233</t>
  </si>
  <si>
    <t>Construction of the Carroll Area Interchange in Fairfield County</t>
  </si>
  <si>
    <t>OH234</t>
  </si>
  <si>
    <t>Construct Orchard Lane to Factory Road Connector, Greene County.</t>
  </si>
  <si>
    <t>OH237</t>
  </si>
  <si>
    <t>Reconstruct U.S. Route 6 (Lake Road). Rocky River</t>
  </si>
  <si>
    <t>OH240</t>
  </si>
  <si>
    <t>Replace the Edward N. Waldvogel Viaduct in Cincinnati</t>
  </si>
  <si>
    <t>OH241</t>
  </si>
  <si>
    <t>Construct Grade Separation at Front Street, Berea</t>
  </si>
  <si>
    <t>OH242</t>
  </si>
  <si>
    <t>Canton, OH Cleveland Ave. bridge replacement over the Nimishilen Creek</t>
  </si>
  <si>
    <t>OH243</t>
  </si>
  <si>
    <t>Construct Crocker Stearns Connection, North Olmsted and Westlake</t>
  </si>
  <si>
    <t>OH245</t>
  </si>
  <si>
    <t>Jackson Township, Ohio. Intersection improvements at Fulton Drive and Wales.</t>
  </si>
  <si>
    <t>OH247</t>
  </si>
  <si>
    <t>Upgrade the interchange of Interstates 270 and 71 in Franklin County, Ohio.</t>
  </si>
  <si>
    <t>OH248</t>
  </si>
  <si>
    <t>Construct the existing industrial park road from local to State standards near Cadiz</t>
  </si>
  <si>
    <t>OH251</t>
  </si>
  <si>
    <t>OH252</t>
  </si>
  <si>
    <t>Construction and repair of pedestrian walkways along Lake Shore Blvd. in Lakeline Village, OH</t>
  </si>
  <si>
    <t>OH253</t>
  </si>
  <si>
    <t>Conduct Sarah St. along SR 18 and 101 enhancement project to calm traffic in the City of Tiffin</t>
  </si>
  <si>
    <t>OH254</t>
  </si>
  <si>
    <t>Reconstruction, widening, and bicycle improvements to Pettibone Road in the City of Solon, OH.</t>
  </si>
  <si>
    <t>OH255</t>
  </si>
  <si>
    <t>Construction of I-75 Austin Road Interchange, Montgomery County, Ohio.</t>
  </si>
  <si>
    <t>OH256</t>
  </si>
  <si>
    <t>Construct connector road between SR 79 and Thornwood Drive in Licking County</t>
  </si>
  <si>
    <t>OH258</t>
  </si>
  <si>
    <t>Study possible road upgrades in Tuscarawas County due to flood issues based on dams in Muskingum Watershed District</t>
  </si>
  <si>
    <t>OH259</t>
  </si>
  <si>
    <t>Construction, road and safety improvements in Geauga County, OH</t>
  </si>
  <si>
    <t>OH260</t>
  </si>
  <si>
    <t>Highway--RR grade separation over the Norfolk Southern Rail Line for the Hines Hill Road-- Milford Connector project in Hudson, Ohio.</t>
  </si>
  <si>
    <t>OH261</t>
  </si>
  <si>
    <t>Bethlehem Township, Ohio. Riverland Avenue Bridge Replacement.</t>
  </si>
  <si>
    <t>OH262</t>
  </si>
  <si>
    <t>Bridge Replacement at SR 84 and I-90 on Bishop Road in Willougby Hills, OH.</t>
  </si>
  <si>
    <t>OH263</t>
  </si>
  <si>
    <t>Massillon, Ohio. Tremont Avenue Bridge Rehabilitation</t>
  </si>
  <si>
    <t>OH264</t>
  </si>
  <si>
    <t>Intersection improvements and related road improvements in the City of Chardon, OH</t>
  </si>
  <si>
    <t>OH265</t>
  </si>
  <si>
    <t>Design and Construct Riverwalk and adjacent facilities, Warren, Trumbull Co.</t>
  </si>
  <si>
    <t>OH267</t>
  </si>
  <si>
    <t>Rehabilitate tunnel and bridge on National Road Bikeway in St. Clairsville</t>
  </si>
  <si>
    <t>OH268</t>
  </si>
  <si>
    <t>OH269</t>
  </si>
  <si>
    <t>Purchase of land and conservation easements within U.S. 24 study area in Lucas, Henry, and Fulton Counties, Ohio</t>
  </si>
  <si>
    <t>OH271</t>
  </si>
  <si>
    <t>Conduct study of new interchange at Routes 161/ 37 and Cherry Valley Road in Licking County, Ohio.</t>
  </si>
  <si>
    <t>OH272</t>
  </si>
  <si>
    <t>Rehabilitation or replacement of highway- rail grade separations along the West Central Ohio Port Authority route in Champaign and Clark Counties</t>
  </si>
  <si>
    <t>OH273</t>
  </si>
  <si>
    <t>Summit County Engineer Reconstruct Access Roads to Cuyahoga Valley National Park.</t>
  </si>
  <si>
    <t>OH275</t>
  </si>
  <si>
    <t>Repair and Construct Rock Spring Bridge, Portage County</t>
  </si>
  <si>
    <t>OH277</t>
  </si>
  <si>
    <t>Construct Great Miami River Multi-Use Trail, Miami County, Ohio</t>
  </si>
  <si>
    <t>OH278</t>
  </si>
  <si>
    <t>OH280</t>
  </si>
  <si>
    <t>Traffic and safety improvements to county roadways in Geauga County, OH</t>
  </si>
  <si>
    <t>OH281</t>
  </si>
  <si>
    <t>Construction of highway- rail grade separations at intersections in Lima to improve motorist and pedestrian safety.</t>
  </si>
  <si>
    <t>OH282</t>
  </si>
  <si>
    <t>Upgrade and widen intersection for SR 14 in Washingtonville.</t>
  </si>
  <si>
    <t>OH286</t>
  </si>
  <si>
    <t>Repair/Construct Mill Street Bridge, Akron</t>
  </si>
  <si>
    <t>OH287</t>
  </si>
  <si>
    <t>Upgrade the I-71 interchange with SR 665 and widen SR 665 from Hoover Road on the east to a relocated Haughn Road on the west, in Grove City, OH</t>
  </si>
  <si>
    <t>OH288</t>
  </si>
  <si>
    <t>Widen Pearl Road in Strongsville</t>
  </si>
  <si>
    <t>OH290</t>
  </si>
  <si>
    <t>Upgrade U.S. Route 30 between State Route 235 and Upper Sandusky in Hancock and Wyandot Counties</t>
  </si>
  <si>
    <t>OH291</t>
  </si>
  <si>
    <t>Eastgate Area Improvements, I-275 and SR 32, Clermont County</t>
  </si>
  <si>
    <t>OH292</t>
  </si>
  <si>
    <t>I-70, I-71 Split reconfiguration, Columbus.</t>
  </si>
  <si>
    <t>OH294</t>
  </si>
  <si>
    <t>OH295</t>
  </si>
  <si>
    <t>Plan and construct pedestrian trail along the Ohio and Erie Canal Towpath Trail in downtown Akron, OH.</t>
  </si>
  <si>
    <t>OH296</t>
  </si>
  <si>
    <t>Upgrade overpass and interchange at U.S. 24 and SR 66 in the City of Defiance</t>
  </si>
  <si>
    <t>OH298</t>
  </si>
  <si>
    <t>Construction of road improvements from Richmond Road to Cuyahoga Community College, Warrensville Heights.</t>
  </si>
  <si>
    <t>OH299</t>
  </si>
  <si>
    <t>OH301</t>
  </si>
  <si>
    <t>Design and construct road enhancements Andrews Road and Lakeshore Blvd. in Mentor-on-the-Lake, OH</t>
  </si>
  <si>
    <t>OH303</t>
  </si>
  <si>
    <t>Morse Road Corridor Improvements, Phase II, Columbus</t>
  </si>
  <si>
    <t>OH304</t>
  </si>
  <si>
    <t>Reconstruction of Cleveland Inner Belt and rehabilitation of the Central Viaduct Bridge, Cleveland, OH.</t>
  </si>
  <si>
    <t>OH305</t>
  </si>
  <si>
    <t>Grading, paving, roads, and the transfer of rail-to- truck for the intermodal facility at Rickenbacker Airport Columbus, OH</t>
  </si>
  <si>
    <t>OH307</t>
  </si>
  <si>
    <t>Rehabilitation of the Martin Luther King, Jr., Bridge. Toledo, OH</t>
  </si>
  <si>
    <t>OH308</t>
  </si>
  <si>
    <t>Reconstruction, widening, and interchange upgrades to I-75 between Cincinnati and Dayton. Dayton, OH</t>
  </si>
  <si>
    <t>OH309</t>
  </si>
  <si>
    <t>Replace the Edward N. Waldvogel Viaduct. Cincinnati, OH</t>
  </si>
  <si>
    <t>OH310</t>
  </si>
  <si>
    <t>SR 8 safety improvement and road expansion project in Northern Summit County. OH</t>
  </si>
  <si>
    <t>OH311</t>
  </si>
  <si>
    <t>Reconstruction of the 70/71 split in downtown Columbus, OH</t>
  </si>
  <si>
    <t>OH312</t>
  </si>
  <si>
    <t>Widen U.S. 35 to three contiguous lanes from I-75 to I-675 in Montgomery County, OH</t>
  </si>
  <si>
    <t>OH313</t>
  </si>
  <si>
    <t>Construct pedestrian bridge from east of Dock 32 to park. Cleveland, OH.</t>
  </si>
  <si>
    <t>OH315</t>
  </si>
  <si>
    <t>Construct full movement interchange on I-75 at Austin/Miamisburg- Springboro Rd. and widen Miamisburg-Springboro Rd. from Wood Rd. to SR 741, Dayton, OH</t>
  </si>
  <si>
    <t>OH316</t>
  </si>
  <si>
    <t>Reconstruct I-75/I-475 Interchange. Toledo, OH.</t>
  </si>
  <si>
    <t>OH317</t>
  </si>
  <si>
    <t>Construct 1,100 foot bulkhead/riverwalk connecting Front and Maine Ave. public rights-of-way. Cleveland, OH.</t>
  </si>
  <si>
    <t>OH318</t>
  </si>
  <si>
    <t>Construction of new bridges that will replace two unsafe spans that carry U.S. Route 62 across the Scioto River. Columbus, OH</t>
  </si>
  <si>
    <t>OH320</t>
  </si>
  <si>
    <t>Construction of interchange at SR 8 and Season Road, Cuyahoga Falls,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</si>
  <si>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</si>
  <si>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</si>
  <si>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</si>
  <si>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</si>
  <si>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OH323</t>
  </si>
  <si>
    <t>Reconstruct and widen SR 82, North Royalton, OH</t>
  </si>
  <si>
    <t>OH324</t>
  </si>
  <si>
    <t>Construct connector between Crocker and Stearns County Highways. Westlake and North Olmsted, OH.</t>
  </si>
  <si>
    <t>OH325</t>
  </si>
  <si>
    <t>Construct I-75/SR 122 interchange and related improvements. Middletown, OH</t>
  </si>
  <si>
    <t>OH326</t>
  </si>
  <si>
    <t>NW Butler County TID U.S. 27 widening, bypass, intersection improvements, and safety projects.</t>
  </si>
  <si>
    <t>OH327</t>
  </si>
  <si>
    <t>Allen County SR 309 road reconstruction and safety improvements</t>
  </si>
  <si>
    <t>OH328</t>
  </si>
  <si>
    <t>Licking County SR 79 service road construction, safety improvements, and congestion relief.</t>
  </si>
  <si>
    <t>OH329</t>
  </si>
  <si>
    <t>Clermont County SR 125 turn lane additions and related safety improvements.</t>
  </si>
  <si>
    <t>OH330</t>
  </si>
  <si>
    <t>Portage County SR 14 turn lane addition, signalization, and related safety improvements.</t>
  </si>
  <si>
    <t>OH331</t>
  </si>
  <si>
    <t>Mahoning County U.S. 224 turn lane addition, widening, signage, and safety improvements.</t>
  </si>
  <si>
    <t>OH332</t>
  </si>
  <si>
    <t>I-75 at Austin/Miamisburg- Springboro interchange construction, Miamisburg- Springboro Rd. from Wood Rd. to SR 741 widening</t>
  </si>
  <si>
    <t>OH333</t>
  </si>
  <si>
    <t>Delaware County U.S. 23 turn lane addition, realignment, and related safety improvements.</t>
  </si>
  <si>
    <t>OH334</t>
  </si>
  <si>
    <t>Fairfield County, OH U.S. 33 and old U.S. 33 safety improvements and related construction, city of Lancaster and surrounding areas</t>
  </si>
  <si>
    <t>OH335</t>
  </si>
  <si>
    <t>City of Springfield North Street relocation, land acquisition, utility replacement, and repaving.</t>
  </si>
  <si>
    <t>OH336</t>
  </si>
  <si>
    <t>Grading, paving, roads, and construction of an intermodal freight at Rickenbacker Airport.</t>
  </si>
  <si>
    <t>OH337</t>
  </si>
  <si>
    <t>Knox County SR 13 rail- grade crossing improvements, realignment, and related safety measures</t>
  </si>
  <si>
    <t>OH338</t>
  </si>
  <si>
    <t>Jackson County SR 93 widening, turn-lane addition, and related safety improvements.</t>
  </si>
  <si>
    <t>OH339</t>
  </si>
  <si>
    <t>Stark County SR 172 safety construction and related improvements</t>
  </si>
  <si>
    <t>OH340</t>
  </si>
  <si>
    <t>City of Cincinnati Waldvogel Viaduct reconstruction project</t>
  </si>
  <si>
    <t>OH343</t>
  </si>
  <si>
    <t>Highway rail grade separation over NS rail line for Hines Hill Road/ Milford Connector.</t>
  </si>
  <si>
    <t>OH344</t>
  </si>
  <si>
    <t>Mill Street Bridge reconstruction and related improvements, Akron OH</t>
  </si>
  <si>
    <t>OH346</t>
  </si>
  <si>
    <t>Transportation Improvements to downtown Columb RiverSouth Bridge.</t>
  </si>
  <si>
    <t>OH348</t>
  </si>
  <si>
    <t>Transportation Improvements for Montgomery County I-75 at South Dixie Drive/ Central Avenue Interchange, W. Carrolton.</t>
  </si>
  <si>
    <t>OH350</t>
  </si>
  <si>
    <t>Washington County SR 7 safety improvements, widening, and signage.</t>
  </si>
  <si>
    <t>OH352</t>
  </si>
  <si>
    <t>Reconstruction of Cleveland Inner Belt and replacement of the Central Viaduct Bridge. Cleveland, OH</t>
  </si>
  <si>
    <t>OH353</t>
  </si>
  <si>
    <t>SR 3 intersection/interchange improvements and signalization, Franklin County, OH (PID 76279)</t>
  </si>
  <si>
    <t>OH354</t>
  </si>
  <si>
    <t>SR 81 widening, turn lane addition, and safety improvements, Allen County, OH (PID 75928)</t>
  </si>
  <si>
    <t>OH356</t>
  </si>
  <si>
    <t>SR 39 add 2-way left turn lane, signalization, and safety improvements, Tuscarawas County OH (PID 19598)</t>
  </si>
  <si>
    <t>OH357</t>
  </si>
  <si>
    <t>U.S. 36 signal relocation and related safety improvements, Delaware County, OH (PID 76276)</t>
  </si>
  <si>
    <t>OH358</t>
  </si>
  <si>
    <t>SR 39 2-way turn lane addition, signalization, and safety improvements, Holmes County, OH (PID 23913)</t>
  </si>
  <si>
    <t>OH359</t>
  </si>
  <si>
    <t>Evans Avenue/CSX RR Grade Separation Improvements, Akron, OH</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</si>
  <si>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</si>
  <si>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</si>
  <si>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</si>
  <si>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</si>
  <si>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</si>
  <si>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</si>
  <si>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</si>
  <si>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</si>
  <si>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</si>
  <si>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</si>
  <si>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</si>
  <si>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</si>
  <si>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</si>
  <si>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</si>
  <si>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</si>
  <si>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OK023</t>
  </si>
  <si>
    <t>Relocation and related construction activities thereto of MacArthur Boulevard in Oklahoma City, Oklahoma</t>
  </si>
  <si>
    <t>OK024</t>
  </si>
  <si>
    <t>OK045</t>
  </si>
  <si>
    <t>OK065</t>
  </si>
  <si>
    <t>Northeast 23rd Street between Lincoln and I-35, Oklahoma City, Oklahoma</t>
  </si>
  <si>
    <t>OK068</t>
  </si>
  <si>
    <t>OK080</t>
  </si>
  <si>
    <t>Improving the I_x0013_35 Interchange at Milepost 1 Near Thackerville</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</si>
  <si>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</si>
  <si>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</si>
  <si>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</si>
  <si>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</si>
  <si>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</si>
  <si>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</si>
  <si>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</si>
  <si>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</si>
  <si>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</si>
  <si>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</si>
  <si>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</si>
  <si>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</si>
  <si>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</si>
  <si>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</si>
  <si>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</si>
  <si>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</si>
  <si>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</si>
  <si>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</si>
  <si>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</si>
  <si>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</si>
  <si>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</si>
  <si>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</si>
  <si>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</si>
  <si>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</si>
  <si>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</si>
  <si>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</si>
  <si>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</si>
  <si>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</si>
  <si>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</si>
  <si>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</si>
  <si>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</si>
  <si>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</si>
  <si>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</si>
  <si>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</si>
  <si>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OK101</t>
  </si>
  <si>
    <t>Construct and widen six lanes on Interstate 44 from the Arkansas River extending east approximately 3.7 miles to Yale Avenue in Tulsa, OK</t>
  </si>
  <si>
    <t>OK102</t>
  </si>
  <si>
    <t>Navajoe Gateway Improvements Project, U.S. 62 in Altus, OK.</t>
  </si>
  <si>
    <t>OK103</t>
  </si>
  <si>
    <t>Reconstruct the I-44--Fort Still Key Gate Interchange</t>
  </si>
  <si>
    <t>OK104</t>
  </si>
  <si>
    <t>Realignment of U.S. 287 around Boise City, OK.</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</si>
  <si>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</si>
  <si>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</si>
  <si>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</si>
  <si>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</si>
  <si>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</si>
  <si>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</si>
  <si>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</si>
  <si>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</si>
  <si>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</si>
  <si>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</si>
  <si>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</si>
  <si>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</si>
  <si>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</si>
  <si>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</si>
  <si>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</si>
  <si>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</si>
  <si>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</si>
  <si>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</si>
  <si>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</si>
  <si>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</si>
  <si>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</si>
  <si>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</si>
  <si>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</si>
  <si>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</si>
  <si>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</si>
  <si>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</si>
  <si>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</si>
  <si>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</si>
  <si>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</si>
  <si>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</si>
  <si>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</si>
  <si>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</si>
  <si>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</si>
  <si>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</si>
  <si>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</si>
  <si>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</si>
  <si>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</si>
  <si>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</si>
  <si>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</si>
  <si>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</si>
  <si>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</si>
  <si>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</si>
  <si>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</si>
  <si>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</si>
  <si>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</si>
  <si>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</si>
  <si>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</si>
  <si>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</si>
  <si>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</si>
  <si>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</si>
  <si>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</si>
  <si>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</si>
  <si>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OK138</t>
  </si>
  <si>
    <t>Widen Hwy 60 between Ponca City and Bartletsville</t>
  </si>
  <si>
    <t>OK139</t>
  </si>
  <si>
    <t>Trails in Tulsa, Mingo Creek, NCOG--Complete and extend Mingo trail from 41st to 81st St., from 11th St. to Mohawk Park</t>
  </si>
  <si>
    <t>OK140</t>
  </si>
  <si>
    <t>Signalization, Complete update of traffic signals with LED illumination technology Tulsa</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</si>
  <si>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</si>
  <si>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</si>
  <si>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</si>
  <si>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</si>
  <si>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</si>
  <si>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</si>
  <si>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</si>
  <si>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</si>
  <si>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</si>
  <si>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</si>
  <si>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</si>
  <si>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</si>
  <si>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</si>
  <si>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</si>
  <si>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</si>
  <si>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</si>
  <si>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</si>
  <si>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</si>
  <si>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</si>
  <si>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</si>
  <si>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</si>
  <si>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</si>
  <si>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</si>
  <si>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</si>
  <si>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</si>
  <si>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</si>
  <si>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</si>
  <si>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</si>
  <si>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</si>
  <si>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</si>
  <si>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</si>
  <si>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</si>
  <si>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</si>
  <si>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</si>
  <si>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</si>
  <si>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</si>
  <si>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</si>
  <si>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</si>
  <si>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</si>
  <si>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</si>
  <si>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</si>
  <si>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</si>
  <si>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</si>
  <si>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</si>
  <si>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</si>
  <si>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</si>
  <si>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</si>
  <si>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</si>
  <si>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</si>
  <si>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</si>
  <si>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</si>
  <si>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</si>
  <si>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</si>
  <si>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</si>
  <si>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</si>
  <si>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</si>
  <si>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</si>
  <si>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</si>
  <si>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</si>
  <si>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</si>
  <si>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</si>
  <si>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</si>
  <si>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OR056</t>
  </si>
  <si>
    <t>Interstate 5 Interchange at Coburg Environmental Study, Preliminary Engineering and Construction, 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</si>
  <si>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</si>
  <si>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</si>
  <si>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</si>
  <si>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</si>
  <si>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</si>
  <si>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</si>
  <si>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</si>
  <si>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</si>
  <si>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</si>
  <si>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</si>
  <si>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</si>
  <si>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</si>
  <si>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</si>
  <si>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</si>
  <si>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</si>
  <si>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Add a southbound lane to section of I_x0013_5 through Portland, OR between Delta Park and Lombard</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</si>
  <si>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</si>
  <si>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</si>
  <si>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</si>
  <si>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</si>
  <si>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</si>
  <si>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</si>
  <si>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</si>
  <si>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</si>
  <si>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</si>
  <si>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</si>
  <si>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</si>
  <si>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</si>
  <si>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</si>
  <si>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</si>
  <si>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</si>
  <si>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</si>
  <si>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</si>
  <si>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</si>
  <si>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</si>
  <si>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</si>
  <si>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</si>
  <si>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</si>
  <si>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</si>
  <si>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</si>
  <si>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</si>
  <si>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</si>
  <si>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</si>
  <si>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</si>
  <si>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</si>
  <si>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</si>
  <si>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</si>
  <si>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</si>
  <si>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</si>
  <si>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</si>
  <si>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</si>
  <si>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</si>
  <si>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</si>
  <si>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</si>
  <si>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</si>
  <si>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</si>
  <si>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</si>
  <si>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</si>
  <si>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</si>
  <si>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</si>
  <si>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</si>
  <si>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</si>
  <si>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</si>
  <si>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</si>
  <si>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</si>
  <si>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</si>
  <si>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</si>
  <si>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</si>
  <si>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</si>
  <si>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</si>
  <si>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</si>
  <si>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</si>
  <si>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</si>
  <si>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</si>
  <si>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</si>
  <si>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</si>
  <si>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</si>
  <si>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</si>
  <si>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</si>
  <si>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</si>
  <si>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</si>
  <si>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</si>
  <si>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</si>
  <si>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</si>
  <si>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</si>
  <si>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</si>
  <si>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</si>
  <si>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</si>
  <si>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</si>
  <si>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</si>
  <si>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</si>
  <si>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</si>
  <si>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</si>
  <si>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</si>
  <si>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</si>
  <si>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</si>
  <si>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</si>
  <si>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</si>
  <si>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</si>
  <si>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</si>
  <si>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</si>
  <si>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</si>
  <si>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</si>
  <si>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</si>
  <si>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</si>
  <si>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</si>
  <si>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</si>
  <si>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</si>
  <si>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</si>
  <si>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</si>
  <si>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</si>
  <si>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</si>
  <si>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</si>
  <si>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</si>
  <si>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</si>
  <si>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</si>
  <si>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</si>
  <si>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</si>
  <si>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</si>
  <si>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</si>
  <si>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</si>
  <si>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</si>
  <si>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</si>
  <si>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</si>
  <si>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</si>
  <si>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</si>
  <si>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</si>
  <si>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</si>
  <si>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</si>
  <si>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</si>
  <si>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</si>
  <si>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</si>
  <si>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</si>
  <si>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</si>
  <si>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</si>
  <si>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</si>
  <si>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</si>
  <si>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</si>
  <si>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</si>
  <si>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</si>
  <si>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</si>
  <si>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</si>
  <si>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</si>
  <si>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</si>
  <si>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</si>
  <si>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</si>
  <si>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</si>
  <si>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</si>
  <si>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</si>
  <si>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</si>
  <si>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</si>
  <si>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</si>
  <si>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</si>
  <si>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</si>
  <si>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</si>
  <si>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</si>
  <si>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</si>
  <si>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</si>
  <si>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</si>
  <si>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</si>
  <si>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</si>
  <si>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</si>
  <si>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</si>
  <si>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</si>
  <si>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</si>
  <si>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</si>
  <si>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</si>
  <si>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</si>
  <si>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</si>
  <si>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</si>
  <si>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</si>
  <si>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</si>
  <si>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</si>
  <si>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</si>
  <si>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</si>
  <si>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</si>
  <si>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</si>
  <si>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</si>
  <si>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</si>
  <si>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</si>
  <si>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</si>
  <si>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</si>
  <si>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</si>
  <si>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</si>
  <si>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</si>
  <si>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</si>
  <si>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</si>
  <si>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</si>
  <si>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OR174</t>
  </si>
  <si>
    <t>I-5 BRIDGE REPAIR, REPLACEMENT AND ASSOCIATED IMPROVEMENTS IN THE I-5 CORRIDOR</t>
  </si>
  <si>
    <t>PA003</t>
  </si>
  <si>
    <t>Cambria County - Ebensburg Bypass US-219; Johnstown, Pa [Funds may also be used for improvements along Route 56 in Cambria County, Pennsylvania, including the construction of a parking facility in the vicinity. - See P.L. 106-346 Section 342]</t>
  </si>
  <si>
    <t>PA011</t>
  </si>
  <si>
    <t>PA toll road - Monogahela Valley Expressway</t>
  </si>
  <si>
    <t>PA012</t>
  </si>
  <si>
    <t>Construction of interchange to provide access to Chambersburg &amp; other projects in Bedform, Blair, Centre, Franklin, &amp; Huntingdon Cos.</t>
  </si>
  <si>
    <t>PA017</t>
  </si>
  <si>
    <t>PA018</t>
  </si>
  <si>
    <t>PA019</t>
  </si>
  <si>
    <t>PA-56 Reconstruction (Haws Pike, Windber Bypass) (PA)</t>
  </si>
  <si>
    <t>PA026</t>
  </si>
  <si>
    <t>Borough of Holidaysburg: Relocate US 22 around Holidaysburg</t>
  </si>
  <si>
    <t>PA033</t>
  </si>
  <si>
    <t>Bedford Co: Widen Rt. 30 from the Narrows in Bedford to Mt. Dallas</t>
  </si>
  <si>
    <t>PA034</t>
  </si>
  <si>
    <t>PA US-202 King of Prussia &amp; Montgomeryville</t>
  </si>
  <si>
    <t>PA040</t>
  </si>
  <si>
    <t>PA054</t>
  </si>
  <si>
    <t>Berks County: Warren St. Extension/US 222 Reconstruction</t>
  </si>
  <si>
    <t>PA058</t>
  </si>
  <si>
    <t>PA064</t>
  </si>
  <si>
    <t>Pittsburgh: Contruct exclusive busway linking Pittsburgh to Pittsburgh Airport</t>
  </si>
  <si>
    <t>PA067</t>
  </si>
  <si>
    <t>To improve US-220 to a 4-lane access hwy from Bald Eagle northward to the intersection of US-220 and US-322</t>
  </si>
  <si>
    <t>PA075</t>
  </si>
  <si>
    <t>US-209 Marshall s Creek Traffic Relief project in Monroe County</t>
  </si>
  <si>
    <t>PA091</t>
  </si>
  <si>
    <t>Widening and reconstruction of US 30, Lancaster County</t>
  </si>
  <si>
    <t>PA092</t>
  </si>
  <si>
    <t>Upgrade US 219 between Meyersdale and Somerset</t>
  </si>
  <si>
    <t>PA095</t>
  </si>
  <si>
    <t>Upgrade US Rt. 22, Chickory Mountain section</t>
  </si>
  <si>
    <t>PA098</t>
  </si>
  <si>
    <t>PA099</t>
  </si>
  <si>
    <t>Improve South Central Business Park in Fulton County</t>
  </si>
  <si>
    <t>PA110</t>
  </si>
  <si>
    <t>Rehabilitate Jefferson Heights Bridge, Penn Hills</t>
  </si>
  <si>
    <t>PA116</t>
  </si>
  <si>
    <t>PA121</t>
  </si>
  <si>
    <t>Reconstruct SR 309 in Eastern Montgomery County</t>
  </si>
  <si>
    <t>PA124</t>
  </si>
  <si>
    <t>Widen PA-413 in Bucks County</t>
  </si>
  <si>
    <t>PA130</t>
  </si>
  <si>
    <t>Widen SR-247 and SR-2008 between 84 and Lackawanna Valley Industrial Highway for the Moosic Mountain Business Park</t>
  </si>
  <si>
    <t>PA137</t>
  </si>
  <si>
    <t>Construct Frazier Township interchange on SR-28 in Alleghany</t>
  </si>
  <si>
    <t>PA148</t>
  </si>
  <si>
    <t>Improve Oxford Valley Road/US-1 interchange in Bucks County</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</si>
  <si>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</si>
  <si>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</si>
  <si>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</si>
  <si>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</si>
  <si>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</si>
  <si>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</si>
  <si>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</si>
  <si>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</si>
  <si>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</si>
  <si>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</si>
  <si>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PA172</t>
  </si>
  <si>
    <t>Relocate PA 18 between 9th Ave. and 32nd St., Beaver Falls</t>
  </si>
  <si>
    <t>PA173</t>
  </si>
  <si>
    <t>Improve safety on PA-41 from US-30 to PA-926</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</si>
  <si>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</si>
  <si>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</si>
  <si>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</si>
  <si>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</si>
  <si>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</si>
  <si>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</si>
  <si>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</si>
  <si>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</si>
  <si>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</si>
  <si>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</si>
  <si>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</si>
  <si>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</si>
  <si>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</si>
  <si>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</si>
  <si>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</si>
  <si>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</si>
  <si>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</si>
  <si>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</si>
  <si>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PA213</t>
  </si>
  <si>
    <t>Road construction in and around former Bethlehem Steel plant site, Bethlehem</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</si>
  <si>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</si>
  <si>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</si>
  <si>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</si>
  <si>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</si>
  <si>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</si>
  <si>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</si>
  <si>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</si>
  <si>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</si>
  <si>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</si>
  <si>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</si>
  <si>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</si>
  <si>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</si>
  <si>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PA229</t>
  </si>
  <si>
    <t>Reconstruct and improve US-22 in Westmoreland and Indiana Counties, Pennsylvania</t>
  </si>
  <si>
    <t>PA238</t>
  </si>
  <si>
    <t>I-80 from Delaware Water Gap to Blakeslee, Pennsylvania</t>
  </si>
  <si>
    <t>PA239</t>
  </si>
  <si>
    <t>I-99 Frankstown Road, Pennsylvania</t>
  </si>
  <si>
    <t>PA242</t>
  </si>
  <si>
    <t>Road/trail/bikeway along Delaware River, Pennsylvania</t>
  </si>
  <si>
    <t>PA251</t>
  </si>
  <si>
    <t>PA261</t>
  </si>
  <si>
    <t>Montgomery County ITS Phase II (PA)</t>
  </si>
  <si>
    <t>PA262</t>
  </si>
  <si>
    <t>North Delaware River East Coast Greenway Trail Project, Pennsylvania</t>
  </si>
  <si>
    <t>PA293</t>
  </si>
  <si>
    <t>Route 8, Venango County, Pennsylvania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</si>
  <si>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</si>
  <si>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</si>
  <si>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</si>
  <si>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</si>
  <si>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</si>
  <si>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</si>
  <si>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</si>
  <si>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</si>
  <si>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</si>
  <si>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PA336</t>
  </si>
  <si>
    <t>Allegheny County Urban Runoff Mitigationeliminate urban highway runoff and the discharge of culverted streams into municipal combined sewers</t>
  </si>
  <si>
    <t>PA340</t>
  </si>
  <si>
    <t>Improvements to Amtrak Keystone Corridor grade crossings at Irishtown Rd., New Comer Rd., and a new bridge at Ebychiques Rd</t>
  </si>
  <si>
    <t>PA344</t>
  </si>
  <si>
    <t>Construction of U.S. 22 to I 79 Section of Southern Beltway, Pittsburgh, Pennsylvania</t>
  </si>
  <si>
    <t>PA345</t>
  </si>
  <si>
    <t>PA361</t>
  </si>
  <si>
    <t>Deployment of an Intelligent Transportation System along I-476 PA Turnpike NE Ext/PA 309 and I-76 Schuylkill Exprway in Montgomery County.</t>
  </si>
  <si>
    <t>PA365</t>
  </si>
  <si>
    <t>For the Scranton City Redevelopment Authority to design, engineer, acquire ROW and construct streetscaping enhancements, paving, lighting and safety improvements, parking, and roadway redesign</t>
  </si>
  <si>
    <t>PA373</t>
  </si>
  <si>
    <t>Cresheim Valley Drive Revitalization project involving scenic enhancements and pedestrian safety improvements from Lincoln Drive to Navajo Street</t>
  </si>
  <si>
    <t>PA386</t>
  </si>
  <si>
    <t>PA387</t>
  </si>
  <si>
    <t>Construct the French Creek Parkway in Phoenixville, PA</t>
  </si>
  <si>
    <t>PA394</t>
  </si>
  <si>
    <t>Design and construct interchange and related improvements at I-83 Exit 19</t>
  </si>
  <si>
    <t>PA401</t>
  </si>
  <si>
    <t>State Street and Mulberry Street Bridge Lighting project, Harrisburg</t>
  </si>
  <si>
    <t>PA404</t>
  </si>
  <si>
    <t>PA405</t>
  </si>
  <si>
    <t>Upgrade Route 30 Corridor and Airport Access</t>
  </si>
  <si>
    <t>PA419</t>
  </si>
  <si>
    <t>Extension of River Road in Reading, PA to provide access to major industrial and brownfields sites.</t>
  </si>
  <si>
    <t>PA434</t>
  </si>
  <si>
    <t>Replace Bridge, SR 106, Tunkhannock Creek Bridge 2, Clifford Township, Susquehanna County</t>
  </si>
  <si>
    <t>PA441</t>
  </si>
  <si>
    <t>PA443</t>
  </si>
  <si>
    <t>PA447</t>
  </si>
  <si>
    <t>For the Nanticoke City Redevelopment Authority to design, acquire land, and construct a parking garage, streetscaping enhancements, paving, lighting and safety improvements, and roadway redesign in Nanticoke.</t>
  </si>
  <si>
    <t>PA456</t>
  </si>
  <si>
    <t>PA458</t>
  </si>
  <si>
    <t>PA460</t>
  </si>
  <si>
    <t>City of Philadelphia in conjunction with American Cities Foundation for neighborhood transportation enhancement and pedestrian safety projects</t>
  </si>
  <si>
    <t>PA462</t>
  </si>
  <si>
    <t>Widen Route 22 between Export and Delmont</t>
  </si>
  <si>
    <t>PA466</t>
  </si>
  <si>
    <t>Route 313 Turning Lanes and Truck Climbing Lanes, Bucks County</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</si>
  <si>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</si>
  <si>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</si>
  <si>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</si>
  <si>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</si>
  <si>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</si>
  <si>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</si>
  <si>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PA484</t>
  </si>
  <si>
    <t>PA485</t>
  </si>
  <si>
    <t>PA486</t>
  </si>
  <si>
    <t>Design and construct improvements to PA 465 from Walnut Bottom Rd. to PA 641 and at I-81 Exit 44</t>
  </si>
  <si>
    <t>PA504</t>
  </si>
  <si>
    <t>Reconstruction of U.S. 30 from PA 10 to Business U.S. 30 including travel lanes, shoulders, etc.</t>
  </si>
  <si>
    <t>PA530</t>
  </si>
  <si>
    <t>Replace Burd St. Bridge over Amtrak and Norfolk Southern railroad tracks in the Borough of Royalton, Dauphin County</t>
  </si>
  <si>
    <t>PA553</t>
  </si>
  <si>
    <t>Widening of SR 68 S. of I- 80 interchange, Clarion County</t>
  </si>
  <si>
    <t>PA560</t>
  </si>
  <si>
    <t>PA562</t>
  </si>
  <si>
    <t>Construction of turn lanes, increase curve radius at the intersection of SR 3041 and Industrial Park Road, Somerset</t>
  </si>
  <si>
    <t>PA566</t>
  </si>
  <si>
    <t>Complete heritage tourism work plans for communities along SR 6, Pennsylvania</t>
  </si>
  <si>
    <t>PA581</t>
  </si>
  <si>
    <t>Design and construct French Creek Parkway and connector roads in Phoenixville</t>
  </si>
  <si>
    <t>PA629</t>
  </si>
  <si>
    <t>Improvements to rural corridors in Erie, Pennsylvania</t>
  </si>
  <si>
    <t>PA650</t>
  </si>
  <si>
    <t>Complete heritage tourism work plans for communities along SR 6</t>
  </si>
  <si>
    <t>PA654</t>
  </si>
  <si>
    <t>Construction of Central Susquehanna Valley Thruway</t>
  </si>
  <si>
    <t>PA672</t>
  </si>
  <si>
    <t>ROUTE 23/US 422 INTERCHANGE MODERNIZATION AND ROUTE 363/US 422 INTERCHANGE IMPROVEMENT PROJECT AND U.S. 422 WIDENING, MONTGOMERY COUNTY, PA</t>
  </si>
  <si>
    <t>PA674</t>
  </si>
  <si>
    <t>Redesign and reconstruction of interchanges 298 and 299 of I-80 and accompanying improvements to any other public roads in the vicinity, Monroe County.</t>
  </si>
  <si>
    <t>PA692</t>
  </si>
  <si>
    <t>Upgrade of Route 60 and Route 22/30 Interchange, Allegheny County, PA</t>
  </si>
  <si>
    <t>PA720</t>
  </si>
  <si>
    <t>Enhance parking facility in Chester Springs, Historic Yellow Springs</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</si>
  <si>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</si>
  <si>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</si>
  <si>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</si>
  <si>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</si>
  <si>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</si>
  <si>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</si>
  <si>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</si>
  <si>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</si>
  <si>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</si>
  <si>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</si>
  <si>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RI025</t>
  </si>
  <si>
    <t>Construction of, and improvements to, I-195 in Rhode Island</t>
  </si>
  <si>
    <t>RI031</t>
  </si>
  <si>
    <t>Sakonnet River Bridge Replacement, Rhode Island</t>
  </si>
  <si>
    <t>RI033</t>
  </si>
  <si>
    <t>RI035</t>
  </si>
  <si>
    <t>RI038</t>
  </si>
  <si>
    <t>New Interchange constructed from I_x0013_195 to Taunton and Warren Avenue in East Providence</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</si>
  <si>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</si>
  <si>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</si>
  <si>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</si>
  <si>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</si>
  <si>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</si>
  <si>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</si>
  <si>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</si>
  <si>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</si>
  <si>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</si>
  <si>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</si>
  <si>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</si>
  <si>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</si>
  <si>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</si>
  <si>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</si>
  <si>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</si>
  <si>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</si>
  <si>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</si>
  <si>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</si>
  <si>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</si>
  <si>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New Interchange constructed from I-195 to Taunton and Warren Avenue in East Providence</t>
  </si>
  <si>
    <t>RI050</t>
  </si>
  <si>
    <t>Transportation Improvements for the Blackstone River Bikeway (Providence, Woonsocket).</t>
  </si>
  <si>
    <t>RI051</t>
  </si>
  <si>
    <t>Transportation Improvements for the Jamestown Bridge Demolition--Bicycle Access/ Trestle Span Demolition/ Fishing Pier (N. Kingstown)</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</si>
  <si>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</si>
  <si>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</si>
  <si>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</si>
  <si>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</si>
  <si>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RI063</t>
  </si>
  <si>
    <t>Downtown Circulation Improvements Providence.</t>
  </si>
  <si>
    <t>RI064</t>
  </si>
  <si>
    <t>Transportation Improvements for the Route 138 (South Kingstown)</t>
  </si>
  <si>
    <t>RI065</t>
  </si>
  <si>
    <t>RI066</t>
  </si>
  <si>
    <t>Rehabilitate and improve Rt. 138 from Rt. 108 to Rt. 2.</t>
  </si>
  <si>
    <t>RI067</t>
  </si>
  <si>
    <t>RI068</t>
  </si>
  <si>
    <t>Improve access to Pell Bridge in Newport.</t>
  </si>
  <si>
    <t>RI069</t>
  </si>
  <si>
    <t>Completion of Washington Secondary Bike Path from Coventry to Connecticut Border</t>
  </si>
  <si>
    <t>RI072</t>
  </si>
  <si>
    <t>Completion of Woonasquatucket River Greenway from Johnston to Providence</t>
  </si>
  <si>
    <t>RI074</t>
  </si>
  <si>
    <t>To enhance the infrastructure surrounding and for transportation improvements relative to the intermodal station at Warwick</t>
  </si>
  <si>
    <t>RI075</t>
  </si>
  <si>
    <t>Improvements to Warren Bridge (Warren)</t>
  </si>
  <si>
    <t>RI076</t>
  </si>
  <si>
    <t>RI077</t>
  </si>
  <si>
    <t>RI078</t>
  </si>
  <si>
    <t>Washington Secondary Bicycle Facility/Coventry Greenway/Trestle Trail (Coventry)</t>
  </si>
  <si>
    <t>RI079</t>
  </si>
  <si>
    <t>South County Bike Path (South Kingstown, Narragansett)</t>
  </si>
  <si>
    <t>RI080</t>
  </si>
  <si>
    <t>RI083</t>
  </si>
  <si>
    <t>Rt. 146 Safety Improvements in North Smithfield</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</si>
  <si>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</si>
  <si>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</si>
  <si>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</si>
  <si>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</si>
  <si>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</si>
  <si>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</si>
  <si>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</si>
  <si>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</si>
  <si>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</si>
  <si>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</si>
  <si>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SC021</t>
  </si>
  <si>
    <t>CHARLESTON SOUTH CAROLINA, PARKING GARAGE PROJECT</t>
  </si>
  <si>
    <t>SC022</t>
  </si>
  <si>
    <t>Arkwright Connector Spartanburg, South Carolina</t>
  </si>
  <si>
    <t>SC065</t>
  </si>
  <si>
    <t>Build extension of North Rhett Boulevard from Liberty Hall Road to U.S. 176 in SC</t>
  </si>
  <si>
    <t>SC066</t>
  </si>
  <si>
    <t>Extension and expansion of Lower Richland Roads Phase I</t>
  </si>
  <si>
    <t>SC067</t>
  </si>
  <si>
    <t>Build Railroad Avenue Extension in Berkeley County, SC_x0014_SCDOT</t>
  </si>
  <si>
    <t>SC068</t>
  </si>
  <si>
    <t>Build Berlin Myers Extension in Summerville, SC</t>
  </si>
  <si>
    <t>SC069</t>
  </si>
  <si>
    <t>Build Carolina Bays Parkway Segment from SC 544 to U.S. 17 in Myrtle Beach, SC</t>
  </si>
  <si>
    <t>SC070</t>
  </si>
  <si>
    <t>Construction of interchange at I_x0013_385 and SC 14, Exit 19, in Laurens County, South Carolina</t>
  </si>
  <si>
    <t>SC073</t>
  </si>
  <si>
    <t>Widen West Georgia Road from Neely Ferry Road to Fork Shoals Road</t>
  </si>
  <si>
    <t>SC075</t>
  </si>
  <si>
    <t>Construct Hub City Connector Passage (12.5 miles of bicycle-pedestrian improvements, 176_x0013_SC 56), part of state-wide Palmetto Trail Project</t>
  </si>
  <si>
    <t>SC077</t>
  </si>
  <si>
    <t>Widening of Boiling Springs 9 from Rainbow Lake Rd. to SC 292</t>
  </si>
  <si>
    <t>SC080</t>
  </si>
  <si>
    <t>Build Interchange at U.S. 17 and Bowman Road in Mount Pleasant, SC</t>
  </si>
  <si>
    <t>SC081</t>
  </si>
  <si>
    <t>Build 701 Connector (Southern Conway Bypass) in SC.</t>
  </si>
  <si>
    <t>SC089</t>
  </si>
  <si>
    <t>Complete construction of Palmetto Parkway (I520) Extension (Phase II) to I- 20</t>
  </si>
  <si>
    <t>SC090</t>
  </si>
  <si>
    <t>Construct roadway btwn I-26 and U/S/ 1 in Lexington County. Intermodal connector from U.S. 1 to I- 26 and I-77. SC 302 and SC 602 improvements</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</si>
  <si>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</si>
  <si>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</si>
  <si>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</si>
  <si>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</si>
  <si>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</si>
  <si>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</si>
  <si>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SC100</t>
  </si>
  <si>
    <t>Engineering, design and construction of a Port Access Road connecting to I-26 in North Charleston, SC</t>
  </si>
  <si>
    <t>SC105</t>
  </si>
  <si>
    <t>Re-construction of an existing interchange at I- 385 and SC 14, in Laurens County</t>
  </si>
  <si>
    <t>SC112</t>
  </si>
  <si>
    <t>ICAR Roads, Greenville, reconstruction of roads around Fairforest Way for better flow into ICAR.</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</si>
  <si>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</si>
  <si>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</si>
  <si>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</si>
  <si>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</si>
  <si>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SD134</t>
  </si>
  <si>
    <t>Reconstruct, S. Rochford Road from Rochford to Deerfield Rd</t>
  </si>
  <si>
    <t>SD149</t>
  </si>
  <si>
    <t>SD162</t>
  </si>
  <si>
    <t>Construct bike path in Vermillion</t>
  </si>
  <si>
    <t>TN018</t>
  </si>
  <si>
    <t>Alternative transportation systems, Rutherford</t>
  </si>
  <si>
    <t>TN019</t>
  </si>
  <si>
    <t>TN024</t>
  </si>
  <si>
    <t>Improve the Elizabethton Connector from US-321 to US-19 East</t>
  </si>
  <si>
    <t>TN031</t>
  </si>
  <si>
    <t>Construct Crosstown Greenway/Bikeway, Springfield</t>
  </si>
  <si>
    <t>TN032</t>
  </si>
  <si>
    <t>Construct US-27 from State Road 61 to Morgan County line</t>
  </si>
  <si>
    <t>TN034</t>
  </si>
  <si>
    <t>Implement middle Tennessee alternative transportation system along the Stones River in Murfreesboro</t>
  </si>
  <si>
    <t>TN044</t>
  </si>
  <si>
    <t>Construct pedestrian and bicycle pathway to connect with the Mississippi River Trail, and restore adjacent historic cobblestones on riverfront, Memphis</t>
  </si>
  <si>
    <t>TN045</t>
  </si>
  <si>
    <t>Implement ITS technologies, Nashville</t>
  </si>
  <si>
    <t>TN046</t>
  </si>
  <si>
    <t>Improve State Road 374 in Montgomery County</t>
  </si>
  <si>
    <t>TN051</t>
  </si>
  <si>
    <t>TN053</t>
  </si>
  <si>
    <t>Extend Pellissippi Parkway from State Route 33 to Route 321 in Blount County</t>
  </si>
  <si>
    <t>TN054</t>
  </si>
  <si>
    <t>TN056</t>
  </si>
  <si>
    <t>HIGHWAY RAILWAY GRADE CROSSING HAZARD ELIMINATION PROGRAM</t>
  </si>
  <si>
    <t>TN059</t>
  </si>
  <si>
    <t>Memphis Airport, Plough Boulevard Access Road Project, Tennessee</t>
  </si>
  <si>
    <t>TN088</t>
  </si>
  <si>
    <t>Reconstruct and widen U.S. 72 from south of State Route 175 to State Route 57, Shelby County</t>
  </si>
  <si>
    <t>TN090</t>
  </si>
  <si>
    <t>Removal and Reconfiguration of Interstate Ramps/I_x0013_40 Removal and Reconfiguration of Interstate ramps, I-40, Memphis [ref P.L. 110-244, Sec 105(a)(1)]</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</si>
  <si>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</si>
  <si>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</si>
  <si>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</si>
  <si>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</si>
  <si>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</si>
  <si>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</si>
  <si>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TN101</t>
  </si>
  <si>
    <t>Plan and construct a bicycle and pedestrian trail, LaVergne</t>
  </si>
  <si>
    <t>TN102</t>
  </si>
  <si>
    <t>Sevier County, Tennessee SR 66 widening</t>
  </si>
  <si>
    <t>TN103</t>
  </si>
  <si>
    <t>Plan and construct interchange improvements, I_x0013_65 at Highland Road Plan and construct interchange at I-65, from existing SR-109 to I-65 [ref P.L. 110-244, Sec 105(a)(11)]</t>
  </si>
  <si>
    <t>TN105</t>
  </si>
  <si>
    <t>Plan and construct a bicycle and pedestrian trail, Cookeville Putnam County [ref P.L. 110-244, Sec 105(a)(12)]</t>
  </si>
  <si>
    <t>TN106</t>
  </si>
  <si>
    <t>Widen SR 30 From Athens to Etowah, Tennessee</t>
  </si>
  <si>
    <t>TN107</t>
  </si>
  <si>
    <t>Sevier, Jefferson, Cocke Counties, Tennessee SR 35 and U.S. 411 widening</t>
  </si>
  <si>
    <t>TN108</t>
  </si>
  <si>
    <t>Carter County, Tennessee SR 362 reconstruction</t>
  </si>
  <si>
    <t>TN110</t>
  </si>
  <si>
    <t>Construction of an intersection/interchange in the City of Cleveland along I_x0013_75</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</si>
  <si>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</si>
  <si>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</si>
  <si>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</si>
  <si>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</si>
  <si>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</si>
  <si>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</si>
  <si>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</si>
  <si>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</si>
  <si>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TN120</t>
  </si>
  <si>
    <t>Plan and construct a bicycle and pedestrian trail, Gallatin</t>
  </si>
  <si>
    <t>TN123</t>
  </si>
  <si>
    <t>Construct shoulder and turn lane on SR 71 near SR 35 in Seymour, Tennessee. [ref P.L. 110-244, Sec 105(a)(338)]</t>
  </si>
  <si>
    <t>TN130</t>
  </si>
  <si>
    <t>Upgrade roads for Slack Water Port facility and industrial park Lake County</t>
  </si>
  <si>
    <t>TN131</t>
  </si>
  <si>
    <t>Constuct Western Bypass from Zinc Plant Road to Dotsonville Road, Montgomery County.</t>
  </si>
  <si>
    <t>TN137</t>
  </si>
  <si>
    <t>Plan and construct N. Tennessee Boulevard enhancements</t>
  </si>
  <si>
    <t>TN138</t>
  </si>
  <si>
    <t>Improvements to I-40 interchange at I-240 East of Memphis (Phase II).</t>
  </si>
  <si>
    <t>TN144</t>
  </si>
  <si>
    <t>Reconstruct U.S. 64 from west of Bolivar to the Lawrence County Line in Hardemant, McNairy, Hardin, Wayne Counties</t>
  </si>
  <si>
    <t>TN145</t>
  </si>
  <si>
    <t>construct new exit on I-75 and connect U.S. 11, U.S. 411, and SR 30</t>
  </si>
  <si>
    <t>TN146</t>
  </si>
  <si>
    <t>Plan and construct a bicycle and pedestrian trail including enhancements, Murfreesboro</t>
  </si>
  <si>
    <t>TN150</t>
  </si>
  <si>
    <t>Construction of I-69 in Obion, Dyer, Lauderdale and Tipton Counties.</t>
  </si>
  <si>
    <t>TN153</t>
  </si>
  <si>
    <t>Improve existing two lane highway to a four lane facility along the U.S. 412 Corridor west of Natchez Trace to U.S. 43 at Mount Pleasant.</t>
  </si>
  <si>
    <t>TN155</t>
  </si>
  <si>
    <t>Sullivan, Washington Counties, Tennessee SR 75 widening</t>
  </si>
  <si>
    <t>TN157</t>
  </si>
  <si>
    <t>Construct 2nd Creek Greenway, Knoxville, Tennessee.</t>
  </si>
  <si>
    <t>TN158</t>
  </si>
  <si>
    <t>Hamblen County, Tennessee U.S. 25E interchange improvements</t>
  </si>
  <si>
    <t>TN161</t>
  </si>
  <si>
    <t>Construction of a pedestrian bridge in Alcoa, TN.</t>
  </si>
  <si>
    <t>TN162</t>
  </si>
  <si>
    <t>Riverside Drive Cobblestone Restoration and Walkway, Memphis.</t>
  </si>
  <si>
    <t>TN163</t>
  </si>
  <si>
    <t>Washington County, Tennessee SR 36 widening</t>
  </si>
  <si>
    <t>TN164</t>
  </si>
  <si>
    <t>Widen and improve State Route 33, Knox County, Tennessee.</t>
  </si>
  <si>
    <t>TN165</t>
  </si>
  <si>
    <t>Reconstruct Interchange 55 at Mallory Avenue, Memphis, Shelby County</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</si>
  <si>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</si>
  <si>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</si>
  <si>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</si>
  <si>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</si>
  <si>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</si>
  <si>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</si>
  <si>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TN181</t>
  </si>
  <si>
    <t>Improve streetscape and signage, McMinn County, TN Improve streetscape and signage and pave roads in McMinn County, including $50,000 that may be used for paving local roads in the city of Calhoun [ref P.L. 110-244, Sec 105(a)(329)]</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</si>
  <si>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</si>
  <si>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</si>
  <si>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</si>
  <si>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</si>
  <si>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</si>
  <si>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</si>
  <si>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</si>
  <si>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</si>
  <si>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TN198</t>
  </si>
  <si>
    <t>Center for Advanced Intermodal Transportation Technologies at the University of Memphis.</t>
  </si>
  <si>
    <t>TN200</t>
  </si>
  <si>
    <t>Plan and construct N. Tennessee Boulevard enhancements, Murfreesboro</t>
  </si>
  <si>
    <t>TN202</t>
  </si>
  <si>
    <t>TN204</t>
  </si>
  <si>
    <t>Upgrade roads for Slack Water Port facility and industrial park, Lake County, TN</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</si>
  <si>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</si>
  <si>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</si>
  <si>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</si>
  <si>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</si>
  <si>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</si>
  <si>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</si>
  <si>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</si>
  <si>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</si>
  <si>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</si>
  <si>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</si>
  <si>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TN216</t>
  </si>
  <si>
    <t>Construction of SR 32/U.S. 321 from SR 73 at Wilton Springs road to near I-40 in Cocke County, Tennessee</t>
  </si>
  <si>
    <t>TN217</t>
  </si>
  <si>
    <t>TN219</t>
  </si>
  <si>
    <t>Widen U.S. Highway 127 to 4 lanes between Jamestown, Tennessee and I-40</t>
  </si>
  <si>
    <t>TN220</t>
  </si>
  <si>
    <t>Widen a railroad underpass and make access improvements to the I-275 industrial business park in Knoxville</t>
  </si>
  <si>
    <t>TN223</t>
  </si>
  <si>
    <t>Construction of an Interchange on Highway 64 (APD 40) adjacent to I-75 Exit 20 in the City of Cleveland, TN for increased safety</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</si>
  <si>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</si>
  <si>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</si>
  <si>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</si>
  <si>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</si>
  <si>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</si>
  <si>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</si>
  <si>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</si>
  <si>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</si>
  <si>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</si>
  <si>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</si>
  <si>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TN231</t>
  </si>
  <si>
    <t>Improve Streetscape and pavement repair, Carter County</t>
  </si>
  <si>
    <t>TN232</t>
  </si>
  <si>
    <t>Improve Streetscape and pavement repair, McMinn County of which $50,000 shall be used for a street paving project, Calhoun</t>
  </si>
  <si>
    <t>TN238</t>
  </si>
  <si>
    <t>Improve Streetscape and pavement repair, Obion County</t>
  </si>
  <si>
    <t>TN239</t>
  </si>
  <si>
    <t>Improve Streetscape and pavement repair, Sumner County</t>
  </si>
  <si>
    <t>TN241</t>
  </si>
  <si>
    <t>TN242</t>
  </si>
  <si>
    <t>Sevier County, TN SR 66 widening</t>
  </si>
  <si>
    <t>TN243</t>
  </si>
  <si>
    <t>Develop the East Hickman County and Oak Hill Community Greenway Projects, Hickman County</t>
  </si>
  <si>
    <t>TN244</t>
  </si>
  <si>
    <t>SR 397 extension from SR 96W to U.S. 431N to Franklin</t>
  </si>
  <si>
    <t>TN245</t>
  </si>
  <si>
    <t>U.S. 412 from the Madison County Line to Parsons TN in Henderson and Decatur Counties</t>
  </si>
  <si>
    <t>TN257</t>
  </si>
  <si>
    <t>TN260</t>
  </si>
  <si>
    <t>TN261</t>
  </si>
  <si>
    <t>TN262</t>
  </si>
  <si>
    <t>TN263</t>
  </si>
  <si>
    <t>Reconstruct U.S. 79 between Milan and McKenzie</t>
  </si>
  <si>
    <t>TN265</t>
  </si>
  <si>
    <t>TX014</t>
  </si>
  <si>
    <t>TX036</t>
  </si>
  <si>
    <t>Construct improvments along US 69 including frontage roads, Jefferson Co.</t>
  </si>
  <si>
    <t>TX040</t>
  </si>
  <si>
    <t>Extend Texas State Highway 154 between US 80W and State Highway 43S</t>
  </si>
  <si>
    <t>TX048</t>
  </si>
  <si>
    <t>Construct ramp connection between Hammet St. to Highway 54 ramp to provide access to I-10 in El Paso</t>
  </si>
  <si>
    <t>TX050</t>
  </si>
  <si>
    <t>Construct Manchester grade separations in Houston</t>
  </si>
  <si>
    <t>TX055</t>
  </si>
  <si>
    <t>TX057</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</si>
  <si>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</si>
  <si>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</si>
  <si>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</si>
  <si>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</si>
  <si>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</si>
  <si>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</si>
  <si>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</si>
  <si>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</si>
  <si>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</si>
  <si>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</si>
  <si>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TX083</t>
  </si>
  <si>
    <t>Construct extension of West Austin Street (FM 2609) between Old Tyler Road and Loop 224, Nacogdoches</t>
  </si>
  <si>
    <t>TX084</t>
  </si>
  <si>
    <t>Relocate railroad line in Bryan and College Station, Texas A&amp;M University</t>
  </si>
  <si>
    <t>TX086</t>
  </si>
  <si>
    <t>Construct a 4-lane divided highway on Artcraft Road from I-10 to Route 375 in El Paso</t>
  </si>
  <si>
    <t>TX169</t>
  </si>
  <si>
    <t>Main Street Corridor Revitalization, Texas</t>
  </si>
  <si>
    <t>TX176</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</si>
  <si>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</si>
  <si>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</si>
  <si>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</si>
  <si>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</si>
  <si>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</si>
  <si>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</si>
  <si>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TX204</t>
  </si>
  <si>
    <t>Build Arkansas Street Grade Separation in Laredo</t>
  </si>
  <si>
    <t>TX206</t>
  </si>
  <si>
    <t>Regional bicycle routes on existing highways in Austin, TX</t>
  </si>
  <si>
    <t>TX208</t>
  </si>
  <si>
    <t>Construct Mission Trails Project Packages 4 and 5 in San Antonio</t>
  </si>
  <si>
    <t>TX211</t>
  </si>
  <si>
    <t>City of Robstown Trade Processing and Inland Center</t>
  </si>
  <si>
    <t>TX219</t>
  </si>
  <si>
    <t>Reconstruct Mile 6 W from US83 to SH 107, Hidalgo County</t>
  </si>
  <si>
    <t>TX221</t>
  </si>
  <si>
    <t>TX230</t>
  </si>
  <si>
    <t>Implementation and quantification of benefits of large-scale landscaping along freeways and interchanges in the Houston region</t>
  </si>
  <si>
    <t>TX232</t>
  </si>
  <si>
    <t>Build 36th Street Extension in San Antonio</t>
  </si>
  <si>
    <t>TX234</t>
  </si>
  <si>
    <t>TX240</t>
  </si>
  <si>
    <t>Construct a pedestrian/ bicycle trail in the Sunnyside area of Houston.</t>
  </si>
  <si>
    <t>TX253</t>
  </si>
  <si>
    <t>Expansion of Daniel McCall Dr., Lufkin, TX.</t>
  </si>
  <si>
    <t>TX256</t>
  </si>
  <si>
    <t>Port of Corpus Christi Joe Fulton International Trade Corridor for congestion and safety enhancements.</t>
  </si>
  <si>
    <t>TX257</t>
  </si>
  <si>
    <t>TX258</t>
  </si>
  <si>
    <t>Construction of internal roads at Port of Brownsville to make roads safer with less wear and tear</t>
  </si>
  <si>
    <t>TX259</t>
  </si>
  <si>
    <t>Reconstruct Danieldale Rd. from I-35E to Houston School Rd. in Lancaster.</t>
  </si>
  <si>
    <t>TX261</t>
  </si>
  <si>
    <t>Construction of streets in the White Heather area of Houston.</t>
  </si>
  <si>
    <t>TX265</t>
  </si>
  <si>
    <t>Extension of FM 1427 in Penitas.</t>
  </si>
  <si>
    <t>TX266</t>
  </si>
  <si>
    <t>Cottonflat Road overpass at Interstate 20.</t>
  </si>
  <si>
    <t>TX282</t>
  </si>
  <si>
    <t>Reconstruct and add two lanes to U.S. 287 from the Oklahoma State line to U.S. 54 in Stratford</t>
  </si>
  <si>
    <t>TX285</t>
  </si>
  <si>
    <t>Build south bound ramp from east bound I-20 to Clark Road at the southern terminus of Spur 408. Duncanville, TX.</t>
  </si>
  <si>
    <t>TX287</t>
  </si>
  <si>
    <t>Design and Construct the Cottonwood Trail pedestrian-bicycle connection</t>
  </si>
  <si>
    <t>TX289</t>
  </si>
  <si>
    <t>Dowlen Road Improvements for Beaumont, Texas.</t>
  </si>
  <si>
    <t>TX290</t>
  </si>
  <si>
    <t>Construct raised median from Loop 224 to Sradley St. in Nacogdoches, TX</t>
  </si>
  <si>
    <t>TX301</t>
  </si>
  <si>
    <t>I Road Between Nolana Loop and FM 495 in Hidalgo County</t>
  </si>
  <si>
    <t>TX303</t>
  </si>
  <si>
    <t>Construct a bridge impact protection system for TxDOT.</t>
  </si>
  <si>
    <t>TX308</t>
  </si>
  <si>
    <t>TX313</t>
  </si>
  <si>
    <t>SH 71 from W of FM 20 to Loop 150, Bastrop County</t>
  </si>
  <si>
    <t>TX314</t>
  </si>
  <si>
    <t>For center to center communication link between highway traffic transportation management centers.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</si>
  <si>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</si>
  <si>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</si>
  <si>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</si>
  <si>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</si>
  <si>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</si>
  <si>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</si>
  <si>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</si>
  <si>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</si>
  <si>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TX341</t>
  </si>
  <si>
    <t>TX345</t>
  </si>
  <si>
    <t>TX346</t>
  </si>
  <si>
    <t>TX347</t>
  </si>
  <si>
    <t>U.S. 281 from Brooks County Line to FM 3066, Brooks County</t>
  </si>
  <si>
    <t>TX364</t>
  </si>
  <si>
    <t>Expansion of U.S. 385 4- lane divide south of Crane to McCarney.</t>
  </si>
  <si>
    <t>TX369</t>
  </si>
  <si>
    <t>TX381</t>
  </si>
  <si>
    <t>Transportation Improvements to Cotton Flat Road Overpass @ Interstate 20</t>
  </si>
  <si>
    <t>TX382</t>
  </si>
  <si>
    <t>Construction of a parking facility at the University of the Incarnate Word, San Antonio, Texas</t>
  </si>
  <si>
    <t>TX388</t>
  </si>
  <si>
    <t>Improvements to KellyUSA 36th Street.</t>
  </si>
  <si>
    <t>UT003</t>
  </si>
  <si>
    <t>US-89 from Farmington to Ogden (UT)</t>
  </si>
  <si>
    <t>UT004</t>
  </si>
  <si>
    <t>Expansion of State Road 5600 West</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</si>
  <si>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</si>
  <si>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</si>
  <si>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</si>
  <si>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</si>
  <si>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</si>
  <si>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</si>
  <si>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</si>
  <si>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</si>
  <si>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</si>
  <si>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</si>
  <si>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</si>
  <si>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</si>
  <si>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UT038</t>
  </si>
  <si>
    <t>Reconstruct South Moore Cut-off Road in Emery County</t>
  </si>
  <si>
    <t>UT040</t>
  </si>
  <si>
    <t>Provo, Utah Westside Connector from I_x0013_15 to Provo Municipal Airport</t>
  </si>
  <si>
    <t>Construct 2-lane divided highway from the Atkinville Interchange to the new replacement airport access road in St. George</t>
  </si>
  <si>
    <t>UT043</t>
  </si>
  <si>
    <t>Streetscape a 2-lane road and add turning lanes at key intersections on Santa Clara Drive in Santa Clara</t>
  </si>
  <si>
    <t>UT044</t>
  </si>
  <si>
    <t>Construction of 200 North Street highway-rail graded crossing separation, Kaysville, Utah.</t>
  </si>
  <si>
    <t>UT045</t>
  </si>
  <si>
    <t>200 East Minor Arterial, Logan City, Utah</t>
  </si>
  <si>
    <t>UT046</t>
  </si>
  <si>
    <t>3200 South Project, Nibley, Utah</t>
  </si>
  <si>
    <t>UT048</t>
  </si>
  <si>
    <t>Increase lane capacity and approaches on bridge over Virgin River on Washington Fields Road in Washington. [ref P.L. 110-244, Sec 105(a)(104)]</t>
  </si>
  <si>
    <t>UT049</t>
  </si>
  <si>
    <t>Construction of Midvalley Highway, Tooele County, Utah</t>
  </si>
  <si>
    <t>UT051</t>
  </si>
  <si>
    <t>Widen Highway 92 from Lehi to Highland.</t>
  </si>
  <si>
    <t>UT052</t>
  </si>
  <si>
    <t>Construction and Rehabilitation of 13th East in Sandy City</t>
  </si>
  <si>
    <t>UT054</t>
  </si>
  <si>
    <t>Provo Reservoir Canal Trail, Utah.</t>
  </si>
  <si>
    <t>UT055</t>
  </si>
  <si>
    <t>UT056</t>
  </si>
  <si>
    <t>Geveva Rd-Provo Center Street, Orem 1600 North to I-15 FWY, Provo-widen from 2 to 4 lanes</t>
  </si>
  <si>
    <t>UT061</t>
  </si>
  <si>
    <t>Improve pedestrian and traffic safety in Holladay</t>
  </si>
  <si>
    <t>UT062</t>
  </si>
  <si>
    <t>Widen Redwood Road from Bangerter Highway in Salt Lake County through Saratoga Springs in Utah County</t>
  </si>
  <si>
    <t>UT064</t>
  </si>
  <si>
    <t>Geneva Rd-Provo Center Street, Orem 1600 North to I-15 FWY, Provo-widen from 2 to 4 lanes, Provo.</t>
  </si>
  <si>
    <t>UT065</t>
  </si>
  <si>
    <t>Construction of Midvalley Highway, Tooele County</t>
  </si>
  <si>
    <t>UT066</t>
  </si>
  <si>
    <t>Provo, Utah Westside Connector from I-15 to Provo Municipal Airport, Provo.</t>
  </si>
  <si>
    <t>UT067</t>
  </si>
  <si>
    <t>Reconstruct 500 West/Kane Creek Boulevard, including pedestrian and bicycle access, in Moab. [ref P.L. 110-244, Sec 105(a)(310)]</t>
  </si>
  <si>
    <t>UT069</t>
  </si>
  <si>
    <t>Widen Highway 92 from Lehi to Alpine/Highland</t>
  </si>
  <si>
    <t>UT070</t>
  </si>
  <si>
    <t>I-15 Freeway Reconstruction- Springville 200 South Interchange 400 South Interchange, Springville [ref P.L. 110-244, Sec 105(a)(311)]</t>
  </si>
  <si>
    <t>UT071</t>
  </si>
  <si>
    <t>Construct 2-lane divided highway from the Atkinville Interchange to the new airport access road in St. George</t>
  </si>
  <si>
    <t>UT074</t>
  </si>
  <si>
    <t>UT075</t>
  </si>
  <si>
    <t>Widen Redwood Road from Saratoga Springs to Bangerter Highway in Utah County</t>
  </si>
  <si>
    <t>UT076</t>
  </si>
  <si>
    <t>Grant Tower Reconfiguration, Salt Lake City</t>
  </si>
  <si>
    <t>UT077</t>
  </si>
  <si>
    <t>200 East Minor Arterial, Logan City</t>
  </si>
  <si>
    <t>UT078</t>
  </si>
  <si>
    <t>3200 South Project, Nibley/ Cache County</t>
  </si>
  <si>
    <t>UT079</t>
  </si>
  <si>
    <t>Construct Parley's Creek Trail, Salt Lake City.</t>
  </si>
  <si>
    <t>UT080</t>
  </si>
  <si>
    <t>SR 158 Improvements, Weber County</t>
  </si>
  <si>
    <t>UT081</t>
  </si>
  <si>
    <t>Provo Reservoir Canal Trail, Provo</t>
  </si>
  <si>
    <t>UT082</t>
  </si>
  <si>
    <t>UT084</t>
  </si>
  <si>
    <t>Reconstruct South Moore Cut- off Road in Emery County, UT</t>
  </si>
  <si>
    <t>UT085</t>
  </si>
  <si>
    <t>Roadway improvements on Washington Fields Road/300 East, Washington</t>
  </si>
  <si>
    <t>UT086</t>
  </si>
  <si>
    <t>Construct pedestrian safety project and roadway improvements on the Navajo Nation in Montezuma Creek.</t>
  </si>
  <si>
    <t>UT087</t>
  </si>
  <si>
    <t>Add lighting and roadway improvementson Highway 262 on the Navajo Nation in Aneth.</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</si>
  <si>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</si>
  <si>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</si>
  <si>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</si>
  <si>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</si>
  <si>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</si>
  <si>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</si>
  <si>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UT091</t>
  </si>
  <si>
    <t>Expand Redhills Parkway, St. George</t>
  </si>
  <si>
    <t>UT092</t>
  </si>
  <si>
    <t>I-15 Freeway Reconstruction- Springville 400 South Interchange</t>
  </si>
  <si>
    <t>UT093</t>
  </si>
  <si>
    <t>UT094</t>
  </si>
  <si>
    <t>UT098</t>
  </si>
  <si>
    <t>UT099</t>
  </si>
  <si>
    <t>Transportation Improvements to 200 East Minor Arterial, Logan City</t>
  </si>
  <si>
    <t>UT100</t>
  </si>
  <si>
    <t>Provo, Utah Westside Connector from I-15 to Provo Municipal Airport.</t>
  </si>
  <si>
    <t>UT101</t>
  </si>
  <si>
    <t>UT102</t>
  </si>
  <si>
    <t>Widen Highway 92 from Lehi to Highland</t>
  </si>
  <si>
    <t>UT103</t>
  </si>
  <si>
    <t>UT104</t>
  </si>
  <si>
    <t>Construction of 200 North Street highway-rail graded crossing separation, Kaysville,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</si>
  <si>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</si>
  <si>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</si>
  <si>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</si>
  <si>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</si>
  <si>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</si>
  <si>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</si>
  <si>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UT110</t>
  </si>
  <si>
    <t>UT111</t>
  </si>
  <si>
    <t>Construction of 200 North Street highway-rail graded crossing separation, Kaysville</t>
  </si>
  <si>
    <t>UT112</t>
  </si>
  <si>
    <t>Expand Redhills Parkway St. George</t>
  </si>
  <si>
    <t>UT113</t>
  </si>
  <si>
    <t>VT006</t>
  </si>
  <si>
    <t>VT007</t>
  </si>
  <si>
    <t>Upgrade and Improve Publicly-Owned Vermont Rail Infrastructure from Bennington to Burlington</t>
  </si>
  <si>
    <t>VT011</t>
  </si>
  <si>
    <t>Montpelier Downtown Redevelopment Project, 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</si>
  <si>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</si>
  <si>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</si>
  <si>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</si>
  <si>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</si>
  <si>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</si>
  <si>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</si>
  <si>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</si>
  <si>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</si>
  <si>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VT024</t>
  </si>
  <si>
    <t>Construction of the St. Albans, Vermont intermodal connector roadway with I- 89 for the City of St. Albans</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</si>
  <si>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</si>
  <si>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</si>
  <si>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</si>
  <si>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</si>
  <si>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</si>
  <si>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</si>
  <si>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</si>
  <si>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</si>
  <si>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</si>
  <si>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</si>
  <si>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</si>
  <si>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</si>
  <si>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</si>
  <si>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</si>
  <si>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VT040</t>
  </si>
  <si>
    <t>Construct Bennington Bypass (North Leg).</t>
  </si>
  <si>
    <t>VT041</t>
  </si>
  <si>
    <t>Improve Federal Street, St. Albans</t>
  </si>
  <si>
    <t>VT042</t>
  </si>
  <si>
    <t>Improvements to U.S. Rt. 7 from Brandon to Pittsford.</t>
  </si>
  <si>
    <t>VT049</t>
  </si>
  <si>
    <t>Improvements to Vermont Small Bridges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</si>
  <si>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</si>
  <si>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</si>
  <si>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</si>
  <si>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</si>
  <si>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</si>
  <si>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</si>
  <si>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</si>
  <si>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</si>
  <si>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VT059</t>
  </si>
  <si>
    <t>Rehabilitation of statewide covered bridges</t>
  </si>
  <si>
    <t>VT063</t>
  </si>
  <si>
    <t>Streetscape, trail and road improvements in Lamoille, Caledonia, Grand Isle and Chittenden Counties</t>
  </si>
  <si>
    <t>VT064</t>
  </si>
  <si>
    <t>Vermont Statewide Transportation and Stormwater Projects</t>
  </si>
  <si>
    <t>VA003</t>
  </si>
  <si>
    <t>VA008</t>
  </si>
  <si>
    <t>Blacksburg: Construct 6 mile 4-lane highway to demonstrate IVHS</t>
  </si>
  <si>
    <t>VA009</t>
  </si>
  <si>
    <t>Hampton Roads: I-64 crossing of Hampton Roads</t>
  </si>
  <si>
    <t>VA014</t>
  </si>
  <si>
    <t>Construction of the Danville Bypass on Route 29 corridor</t>
  </si>
  <si>
    <t>VA024</t>
  </si>
  <si>
    <t>Widen Route 123 from Prince William County line to State Route 645 in Fairfax County, Virginia.</t>
  </si>
  <si>
    <t>VA025</t>
  </si>
  <si>
    <t>Reconstruct SR 168 (Battlefield Blvd.) in Chesapeake</t>
  </si>
  <si>
    <t>VA027</t>
  </si>
  <si>
    <t>Undertake access improvements for Freemason Harbor Development Initiative, Norfolk</t>
  </si>
  <si>
    <t>VA028</t>
  </si>
  <si>
    <t>Widen I-81 in Roanoke and Botetourt Counties and in Rockbridge, Augusta and Rockingham Counties</t>
  </si>
  <si>
    <t>VA034</t>
  </si>
  <si>
    <t>Construct I-95/State Route 627 interchange in Stafford County</t>
  </si>
  <si>
    <t>VA035</t>
  </si>
  <si>
    <t>Upgrade Rt. 600 to facilitate access between I-81 and Mount Rogers National Recreation Area</t>
  </si>
  <si>
    <t>VA039</t>
  </si>
  <si>
    <t>Construct the Kemper Street Station connector road in Lynchburg</t>
  </si>
  <si>
    <t>VA043</t>
  </si>
  <si>
    <t>Aquire land and construct segment of Daniel Boone Heritage Trail (Kane Gap section), Jefferson National Forest, and for the purchase of the Block House in Scott County, Virginia</t>
  </si>
  <si>
    <t>VA044</t>
  </si>
  <si>
    <t>Construct Route 288 in the Richmond Metropolitan Area</t>
  </si>
  <si>
    <t>VA051</t>
  </si>
  <si>
    <t>Improve Route 123 from Route 1 to Fairfax County line in Prince William County, Virginia.</t>
  </si>
  <si>
    <t>VA052</t>
  </si>
  <si>
    <t>Construct access road, walking trail and related facilities for the Nicholsville Center, Scott Co.</t>
  </si>
  <si>
    <t>VA056</t>
  </si>
  <si>
    <t>Improve Lee Hwy Corridor in Fairfax</t>
  </si>
  <si>
    <t>VA058</t>
  </si>
  <si>
    <t>Planning/design for Coalfields Expwy, Buchanan, Dickinson, and Wise Ctes</t>
  </si>
  <si>
    <t>VA060</t>
  </si>
  <si>
    <t>Reconstruct I-66/Rte 29 interchange, Gainesville</t>
  </si>
  <si>
    <t>VA062</t>
  </si>
  <si>
    <t>Traffic Calming Measures</t>
  </si>
  <si>
    <t>VA074</t>
  </si>
  <si>
    <t>Route 15 Safety Improvements, Virginia</t>
  </si>
  <si>
    <t>VA077</t>
  </si>
  <si>
    <t>VA086</t>
  </si>
  <si>
    <t>Route 50 traffic calming in Loudoun and Fauquier Counties, Virginia</t>
  </si>
  <si>
    <t>VA095</t>
  </si>
  <si>
    <t>Columbia Pike Improvements, Virginia</t>
  </si>
  <si>
    <t>VA112</t>
  </si>
  <si>
    <t>VA118</t>
  </si>
  <si>
    <t>Improve Route 42 (Main Street) in Bridgewater, Virginia</t>
  </si>
  <si>
    <t>VA120</t>
  </si>
  <si>
    <t>Construction of Route 17 Dominion Boulevard, Chesapeake, VA</t>
  </si>
  <si>
    <t>VA121</t>
  </si>
  <si>
    <t>Metropolitan Washington, D.C. Regional Transportation Coordination Program</t>
  </si>
  <si>
    <t>VA125</t>
  </si>
  <si>
    <t>Smith River Trail_x0014_Construction of trail along Smith River in Henry County</t>
  </si>
  <si>
    <t>VA126</t>
  </si>
  <si>
    <t>Engineering and Right-of-way to widen Route 221 in Forest, Virginia</t>
  </si>
  <si>
    <t>VA127</t>
  </si>
  <si>
    <t>Rivermont Ave. (Lynchburg) Bridge improvements</t>
  </si>
  <si>
    <t>VA129</t>
  </si>
  <si>
    <t>Widen Route 17 in Stafford</t>
  </si>
  <si>
    <t>VA132</t>
  </si>
  <si>
    <t>Widen Route 10 to six lanes from Route 1 to Meadowville Road, Chesterfield</t>
  </si>
  <si>
    <t>VA133</t>
  </si>
  <si>
    <t>Widen Route 29 between Eaton Place and Route 123 in Fairfax City, VA</t>
  </si>
  <si>
    <t>VA134</t>
  </si>
  <si>
    <t>Daniel Boone Wilderness Trail Corridor_x0014_Acquire site; design and construction of interpretative center, enhancement of trail corridor</t>
  </si>
  <si>
    <t>VA135</t>
  </si>
  <si>
    <t>Widening of Highway 15 in Farmville, Virginia</t>
  </si>
  <si>
    <t>VA138</t>
  </si>
  <si>
    <t>Replacement of the 635 Bridge in Orange County, VA</t>
  </si>
  <si>
    <t>VA140</t>
  </si>
  <si>
    <t>Improvements to public roadways within the campus boundaries of the Virginia Biotechnology Park, Richmond, VA</t>
  </si>
  <si>
    <t>Bristol Train Station-- Historic preservation and rehabilitation of former Bristol, VA train station.</t>
  </si>
  <si>
    <t>VA145</t>
  </si>
  <si>
    <t>Conduct study of Route 460 Corridor, Virginia</t>
  </si>
  <si>
    <t>VA146</t>
  </si>
  <si>
    <t>Expand Route 15 29 in Culpeper, Virginia</t>
  </si>
  <si>
    <t>VA147</t>
  </si>
  <si>
    <t>Clifton, VA Main Street parking and sidewalk improvements</t>
  </si>
  <si>
    <t>VA149</t>
  </si>
  <si>
    <t>Pochantas Trail-- Development and construction of trail from Bluestone Junction to Pochantas adjacent to abandoned rail line.</t>
  </si>
  <si>
    <t>VA150</t>
  </si>
  <si>
    <t>Bland County Trails and Visitor Center-- Establishment of multi-use trail network, associated facilities and begin work on visitors center</t>
  </si>
  <si>
    <t>VA152</t>
  </si>
  <si>
    <t>Rocky Knob Heritage Center-- Planning, design, site acquisition, and construction for trail system and visitors center on Blue Ridge Parkway.</t>
  </si>
  <si>
    <t>VA153</t>
  </si>
  <si>
    <t>Expansion of South Airport Connector Road (Clarkson Road to Charles City).</t>
  </si>
  <si>
    <t>VA157</t>
  </si>
  <si>
    <t>Revitalize Main Street in Dumfries</t>
  </si>
  <si>
    <t>VA158</t>
  </si>
  <si>
    <t>Repair Colorado Street bridge in Salem, Virginia.</t>
  </si>
  <si>
    <t>VA159</t>
  </si>
  <si>
    <t>Northern Virginia Potomac Heritage National Scenic Trail.</t>
  </si>
  <si>
    <t>VA160</t>
  </si>
  <si>
    <t>Vienna, VA Maple Avenue improvement project.</t>
  </si>
  <si>
    <t>VA161</t>
  </si>
  <si>
    <t>Virginia Creeper Trail-- Trail needs, including construction of restroom facilities at Watauga and Alvarado and parking expansion at Watauga</t>
  </si>
  <si>
    <t>VA166</t>
  </si>
  <si>
    <t>Reconstruction of the entranceway to Montpelier on Orange County, Virginia</t>
  </si>
  <si>
    <t>VA168</t>
  </si>
  <si>
    <t>White's Mill Trail and Renovation--Design and construction of recreational trail and preservation of watermill for use as visitors center</t>
  </si>
  <si>
    <t>VA169</t>
  </si>
  <si>
    <t>Widen I-66 westbound inside the Capital Beltway from the Rosslyn Tunnel to the Dulles Connector Road.</t>
  </si>
  <si>
    <t>VA171</t>
  </si>
  <si>
    <t>I-66 and Route 29 Gainesville Interchange Project.</t>
  </si>
  <si>
    <t>VA175</t>
  </si>
  <si>
    <t>Widen Route 262 in Augusta County</t>
  </si>
  <si>
    <t>VA177</t>
  </si>
  <si>
    <t>Preliminary Engineer, Design, and Construct improvements to Virginia Beach Blvd. in Virginia Beach and Norfolk.</t>
  </si>
  <si>
    <t>VA179</t>
  </si>
  <si>
    <t>Old Mill Road Extension</t>
  </si>
  <si>
    <t>VA180</t>
  </si>
  <si>
    <t>Cranesnest Trail-- Construction of hiking, biking, horse trail from Route 83 to Cranesnest Campground</t>
  </si>
  <si>
    <t>VA181</t>
  </si>
  <si>
    <t>Haymarket, VA. Washington Street improvements.</t>
  </si>
  <si>
    <t>VA186</t>
  </si>
  <si>
    <t>Conduct planning and engineering for Mayo Bridge in Richmond</t>
  </si>
  <si>
    <t>VA187</t>
  </si>
  <si>
    <t>Smart Travel and Traffic Management Systems in Salem and Staunton District, Virginia</t>
  </si>
  <si>
    <t>VA189</t>
  </si>
  <si>
    <t>Improve Erickson Avenue and Stone Spring Road connection</t>
  </si>
  <si>
    <t>VA191</t>
  </si>
  <si>
    <t>Expansion of Battlefield Parkway from East Market Street at Route 7 to Sycolin Road, SE</t>
  </si>
  <si>
    <t>VA192</t>
  </si>
  <si>
    <t>VA193</t>
  </si>
  <si>
    <t>Widening I-95 between Rt. 123 and Fairfax County Parkway.</t>
  </si>
  <si>
    <t>VA194</t>
  </si>
  <si>
    <t>Cathodic Bridge Protection for Veterans Memorial Bridge and the Berkely Bridge in the Commonwealth of Virginia.</t>
  </si>
  <si>
    <t>VA195</t>
  </si>
  <si>
    <t>VA198</t>
  </si>
  <si>
    <t>Widen Rolfe Highway from near the intersection of Rolfe Highway and Point Pleasant Road to the Surry ferry landing approach bridge</t>
  </si>
  <si>
    <t>VA199</t>
  </si>
  <si>
    <t>I-66 Improvements and Route 29 Interchange at Gainesville.</t>
  </si>
  <si>
    <t>VA200</t>
  </si>
  <si>
    <t>Construct Meadowcreek Parkway Interchange, Charlottesville.</t>
  </si>
  <si>
    <t>VA201</t>
  </si>
  <si>
    <t>Construct South Airport Connector Road, Richmond International Airport.</t>
  </si>
  <si>
    <t>VA204</t>
  </si>
  <si>
    <t>Rt. 460 Improvements.</t>
  </si>
  <si>
    <t>VA206</t>
  </si>
  <si>
    <t>Manage freight movement and safety improvements to I- 81</t>
  </si>
  <si>
    <t>VA207</t>
  </si>
  <si>
    <t>Route 50 Traffic Calming, Gilberts Corner.</t>
  </si>
  <si>
    <t>VA211</t>
  </si>
  <si>
    <t>Dominion Boulevard Improvements, Route 17, Chesapeake</t>
  </si>
  <si>
    <t>VA213</t>
  </si>
  <si>
    <t>Widen I-66 westbound inside the Capital Beltway.</t>
  </si>
  <si>
    <t>VA215</t>
  </si>
  <si>
    <t>The Journey Through Hallowed Ground Rt. 15 scenic corridor management planning and implementation, FY 2006.</t>
  </si>
  <si>
    <t>VA216</t>
  </si>
  <si>
    <t>VA217</t>
  </si>
  <si>
    <t>Widen Route 17 in Stafford.</t>
  </si>
  <si>
    <t>VA218</t>
  </si>
  <si>
    <t>Construct Old Mill Road extension.</t>
  </si>
  <si>
    <t>VA219</t>
  </si>
  <si>
    <t>Improvements to public roadways within the campus boundaries of the Virginia Biotechnology Park, Richmond</t>
  </si>
  <si>
    <t>VA220</t>
  </si>
  <si>
    <t>VA221</t>
  </si>
  <si>
    <t>VA222</t>
  </si>
  <si>
    <t>Interstate 81 ITS message signs.</t>
  </si>
  <si>
    <t>VA223</t>
  </si>
  <si>
    <t>Improvements to Route 15, Farmville.</t>
  </si>
  <si>
    <t>VA225</t>
  </si>
  <si>
    <t>Improve Route 42 (Main Street) in Bridgewater</t>
  </si>
  <si>
    <t>VA226</t>
  </si>
  <si>
    <t>Widen Rolfe Highway to the Surry Ferry landing approach bridge in FY 2006</t>
  </si>
  <si>
    <t>VA229</t>
  </si>
  <si>
    <t>Construction and improvements from Route 60 to Mariners Museum and USS Monitor Center</t>
  </si>
  <si>
    <t>VA232</t>
  </si>
  <si>
    <t>Manage Freight movement and safety improvements to I-81</t>
  </si>
  <si>
    <t>VA234</t>
  </si>
  <si>
    <t>VA235</t>
  </si>
  <si>
    <t>Construct Meadowcreek Parkway Interchange, Charlottesville</t>
  </si>
  <si>
    <t>VA240</t>
  </si>
  <si>
    <t>CONTRRUCTION OF DEDICATED TRUCK LANES ON ADDTIONAL CAPACITY IN I-81 IN VA</t>
  </si>
  <si>
    <t>WA012</t>
  </si>
  <si>
    <t>Spokane: Conduct feasibility study of future tranportation needs of Southeastern WA</t>
  </si>
  <si>
    <t>For the costs associated with the long term improvement, restoration, or replacement for damage resulting from tornadoes, flooding and icestorms in northewest Wisconsin including Bayfield and Douglas counties</t>
  </si>
  <si>
    <t>WA074</t>
  </si>
  <si>
    <t>FAST Corridor, Washington</t>
  </si>
  <si>
    <t>WA144</t>
  </si>
  <si>
    <t>SR 518 3rd lane construction, King County</t>
  </si>
  <si>
    <t>WA160</t>
  </si>
  <si>
    <t>510_x0013_507 Loop_x0014_Conduct engineering, design, and ROW acquisition for alternative route to two existing highways that bisect Yelm, WA</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</si>
  <si>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</si>
  <si>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</si>
  <si>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</si>
  <si>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</si>
  <si>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WA176</t>
  </si>
  <si>
    <t>SR 518 corridor-- Improvements to SR 518-509 interchange and addition of eastbound travel lane on a portion of the corridor</t>
  </si>
  <si>
    <t>WA181</t>
  </si>
  <si>
    <t>Intersection project at South Access/522 beginning and ending at the UWB-CCC campus to improve access and alleviate congestion</t>
  </si>
  <si>
    <t>WA185</t>
  </si>
  <si>
    <t>To replace BNSF trestle, Sammamish River bridge and reconstruct SR 202/127th Pl. NE and SR 202/180th Ave. NE intersections.</t>
  </si>
  <si>
    <t>WA187</t>
  </si>
  <si>
    <t>Design Valley Mall Blvd. for Main St. to I-82 and two I-82 interchanges at Mileposts 36 and 38 in Union Gap, WA.</t>
  </si>
  <si>
    <t>WA197</t>
  </si>
  <si>
    <t>U.S. 395, North Spokane Corridor Improvements.</t>
  </si>
  <si>
    <t>WA198</t>
  </si>
  <si>
    <t>Bridge Modification and Interstate Highway Protection Project, Skagit River, in Skagit County.</t>
  </si>
  <si>
    <t>WA202</t>
  </si>
  <si>
    <t>New Country County Road on Whidbey Island [ref P.L. 110-244, Sec 105(a)(46)]</t>
  </si>
  <si>
    <t>Continuing construction of I-90, Spokane to Idaho State Line</t>
  </si>
  <si>
    <t>WA227</t>
  </si>
  <si>
    <t>Port of Bellingham Transportation Enhancement Projects</t>
  </si>
  <si>
    <t>Access Downtown Phase II: I- 405 Downtown Bellevue Circulation Improvements</t>
  </si>
  <si>
    <t>WA239</t>
  </si>
  <si>
    <t>WA241</t>
  </si>
  <si>
    <t>Riverside Avenue Improvements, Phases 2 and 3, Spokane</t>
  </si>
  <si>
    <t>WA249</t>
  </si>
  <si>
    <t>WA250</t>
  </si>
  <si>
    <t>Seattle Ferry Terminal Redevelopment and Expansion.</t>
  </si>
  <si>
    <t>WA260</t>
  </si>
  <si>
    <t>Construct improvements to Multimodal Terminal, Bainbridge Island.</t>
  </si>
  <si>
    <t>WA264</t>
  </si>
  <si>
    <t>WV004</t>
  </si>
  <si>
    <t>WV006</t>
  </si>
  <si>
    <t>WV009</t>
  </si>
  <si>
    <t>Corridor D Improvement (Clarksburg, WV to OH Line)</t>
  </si>
  <si>
    <t>WV014</t>
  </si>
  <si>
    <t>WV015</t>
  </si>
  <si>
    <t>CONSTRUCT RIVERSIDE EXPRESSWAY, FAIRMONT</t>
  </si>
  <si>
    <t>WV017</t>
  </si>
  <si>
    <t>WV018</t>
  </si>
  <si>
    <t>Construct Shawnee Parkway between junction with the I-73/74 Corridor and I-77</t>
  </si>
  <si>
    <t>WV020</t>
  </si>
  <si>
    <t>Appalachian Corridor: "L"</t>
  </si>
  <si>
    <t>WV021</t>
  </si>
  <si>
    <t>Mercer/McDowell Counties, Route 52</t>
  </si>
  <si>
    <t>WV023</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</si>
  <si>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</si>
  <si>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</si>
  <si>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</si>
  <si>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</si>
  <si>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</si>
  <si>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</si>
  <si>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</si>
  <si>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</si>
  <si>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</si>
  <si>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</si>
  <si>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</si>
  <si>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</si>
  <si>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WV047</t>
  </si>
  <si>
    <t>U.S. Route 35 in Mason and Putnam Counties, West Virginia</t>
  </si>
  <si>
    <t>WV058</t>
  </si>
  <si>
    <t>Construct Shawnee Parkway</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</si>
  <si>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</si>
  <si>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</si>
  <si>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</si>
  <si>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</si>
  <si>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</si>
  <si>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</si>
  <si>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</si>
  <si>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</si>
  <si>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</si>
  <si>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</si>
  <si>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</si>
  <si>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</si>
  <si>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</si>
  <si>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</si>
  <si>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</si>
  <si>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</si>
  <si>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</si>
  <si>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</si>
  <si>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</si>
  <si>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</si>
  <si>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WV069</t>
  </si>
  <si>
    <t>Construct King Coal Highway- Red Jacket Segment, Mingo County</t>
  </si>
  <si>
    <t>WV070</t>
  </si>
  <si>
    <t>Plan, design, and construct New Ohio River Bridge, South of Wellsburg, Brooke County</t>
  </si>
  <si>
    <t>WV072</t>
  </si>
  <si>
    <t>WV073</t>
  </si>
  <si>
    <t>WV074</t>
  </si>
  <si>
    <t>Widen and reconstruct U.S. Rt. 35, Putnam County.</t>
  </si>
  <si>
    <t>WV075</t>
  </si>
  <si>
    <t>WV076</t>
  </si>
  <si>
    <t>Improvements to U.S. Rt.-35 in Putnam County</t>
  </si>
  <si>
    <t>WV079</t>
  </si>
  <si>
    <t>I-73/I74 CORRIDOR</t>
  </si>
  <si>
    <t>WI003</t>
  </si>
  <si>
    <t>Improvements to Highway 41 from Oshkosh to Green Bay</t>
  </si>
  <si>
    <t>WI004</t>
  </si>
  <si>
    <t>Wisconsin 29 and Marathon County Y intersection, Wisconsin</t>
  </si>
  <si>
    <t>WI005</t>
  </si>
  <si>
    <t>I-794 Bicycle Transportation Projects in Milwaukee and Waukesha Counties</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</si>
  <si>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</si>
  <si>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</si>
  <si>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</si>
  <si>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</si>
  <si>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</si>
  <si>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</si>
  <si>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</si>
  <si>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</si>
  <si>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</si>
  <si>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</si>
  <si>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</si>
  <si>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</si>
  <si>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</si>
  <si>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</si>
  <si>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</si>
  <si>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WI016</t>
  </si>
  <si>
    <t>McCleary, Bridge, Wausau, Wisconsin</t>
  </si>
  <si>
    <t>WI017</t>
  </si>
  <si>
    <t>WI020</t>
  </si>
  <si>
    <t>UPGRADE OF 11 GRADE CROSSINGS, SUPERIOR, WI</t>
  </si>
  <si>
    <t>WI024</t>
  </si>
  <si>
    <t>Willow Road, Town of Lynn, Wisconsin</t>
  </si>
  <si>
    <t>WI030</t>
  </si>
  <si>
    <t>Marinette County, Wisconsin 1,250,000</t>
  </si>
  <si>
    <t>WI037</t>
  </si>
  <si>
    <t>City of Bayfield, Highway 13 Emergency Culvert Repairs (WI)</t>
  </si>
  <si>
    <t>WI043</t>
  </si>
  <si>
    <t>WI048</t>
  </si>
  <si>
    <t>Re-align Day Street, Wisconsin</t>
  </si>
  <si>
    <t>WI050</t>
  </si>
  <si>
    <t>WI062</t>
  </si>
  <si>
    <t>Reconstruct Wisconsin State Highway 21 at I_x0013_94 interchange</t>
  </si>
  <si>
    <t>WI063</t>
  </si>
  <si>
    <t>Develop pedestrian and bike connections that link to Hank Aaron State Trail in Milwaukee</t>
  </si>
  <si>
    <t>WI064</t>
  </si>
  <si>
    <t>Reconstruct U.S. Highway 41_x0014_STH 67 interchange (Dodge County, Wisconsin)</t>
  </si>
  <si>
    <t>WI065</t>
  </si>
  <si>
    <t>City of Glendale, WI. Develop and rehabilitate exit ramps on I_x0013_43, and improvements at West Silver Spring Drive and North Port Washington Rd</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</si>
  <si>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</si>
  <si>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</si>
  <si>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</si>
  <si>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</si>
  <si>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</si>
  <si>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</si>
  <si>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</si>
  <si>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</si>
  <si>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</si>
  <si>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Preliminary engineering for upgrading I_x0013_94 between Illinois State Line and Mitchell Interchange in SE Wisconsin</t>
  </si>
  <si>
    <t>WI071</t>
  </si>
  <si>
    <t>Construct a bicycle/pedestrian path, City of Portage</t>
  </si>
  <si>
    <t>WI072</t>
  </si>
  <si>
    <t>Replace Wisconsin Street Bridge (STH 44) in Oshkosh, Wisconsin</t>
  </si>
  <si>
    <t>WI073</t>
  </si>
  <si>
    <t>WI074</t>
  </si>
  <si>
    <t>Construct SH 32 (Claude Allouez) bridge in DePere, Wisconsin (Brown County, Wisconsin)</t>
  </si>
  <si>
    <t>WI075</t>
  </si>
  <si>
    <t>Construct an alternative connection to divert local traffic from I_x0013_90, a major highway, and allow movement through the Gateway commercial development project</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</si>
  <si>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</si>
  <si>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</si>
  <si>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</si>
  <si>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</si>
  <si>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</si>
  <si>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</si>
  <si>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</si>
  <si>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</si>
  <si>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</si>
  <si>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</si>
  <si>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</si>
  <si>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</si>
  <si>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</si>
  <si>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</si>
  <si>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</si>
  <si>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</si>
  <si>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</si>
  <si>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</si>
  <si>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</si>
  <si>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</si>
  <si>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</si>
  <si>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</si>
  <si>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</si>
  <si>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</si>
  <si>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</si>
  <si>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</si>
  <si>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</si>
  <si>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</si>
  <si>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</si>
  <si>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</si>
  <si>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</si>
  <si>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</si>
  <si>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</si>
  <si>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</si>
  <si>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</si>
  <si>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</si>
  <si>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</si>
  <si>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</si>
  <si>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</si>
  <si>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</si>
  <si>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</si>
  <si>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</si>
  <si>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</si>
  <si>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</si>
  <si>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</si>
  <si>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</si>
  <si>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</si>
  <si>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</si>
  <si>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</si>
  <si>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</si>
  <si>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</si>
  <si>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</si>
  <si>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</si>
  <si>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</si>
  <si>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</si>
  <si>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WI106</t>
  </si>
  <si>
    <t>Construct a bicycle/ pedestrian path, and two bridges across Starkweather Creek, Madison.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</si>
  <si>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</si>
  <si>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</si>
  <si>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</si>
  <si>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</si>
  <si>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</si>
  <si>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</si>
  <si>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WI111</t>
  </si>
  <si>
    <t>Reconstruct Interstate 94/ 43/794 (Marquette Interchange) in Milwaukee.</t>
  </si>
  <si>
    <t>WI112</t>
  </si>
  <si>
    <t>Rehabilitate existing bridge and construct new bridge on Michigan Street in Sturgeon Bay.</t>
  </si>
  <si>
    <t>WI113</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</si>
  <si>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</si>
  <si>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</si>
  <si>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</si>
  <si>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</si>
  <si>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</si>
  <si>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</si>
  <si>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</si>
  <si>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</si>
  <si>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</si>
  <si>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</si>
  <si>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</si>
  <si>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</si>
  <si>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</si>
  <si>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</si>
  <si>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City of Glendale, WI. Develop and rehabilitate exit ramps on I-43, and improvements at West Silver Spring Drive and North Port Washington Rd</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</si>
  <si>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</si>
  <si>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</si>
  <si>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</si>
  <si>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</si>
  <si>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</si>
  <si>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</si>
  <si>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</si>
  <si>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</si>
  <si>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</si>
  <si>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</si>
  <si>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</si>
  <si>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</si>
  <si>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</si>
  <si>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</si>
  <si>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</si>
  <si>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</si>
  <si>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</si>
  <si>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</si>
  <si>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</si>
  <si>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</si>
  <si>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</si>
  <si>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</si>
  <si>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</si>
  <si>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</si>
  <si>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</si>
  <si>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</si>
  <si>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</si>
  <si>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</si>
  <si>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WI141</t>
  </si>
  <si>
    <t>Construction and reconstruction of the U.S. Highway 41 corridor between Milwaukee and Green Bay, Wisconsin</t>
  </si>
  <si>
    <t>WI144</t>
  </si>
  <si>
    <t>Construction of USH 8 and Industrial Parkway intersection overpass, City of St. Croix Falls, WI</t>
  </si>
  <si>
    <t>WI151</t>
  </si>
  <si>
    <t>USH2 Improvements, Ashland County, City of Ashland, WI</t>
  </si>
  <si>
    <t>WI153</t>
  </si>
  <si>
    <t>WY007</t>
  </si>
  <si>
    <t>AS003</t>
  </si>
  <si>
    <t>Construct drainage system improvements associated with highway construction on Tutilla Island, American Samoa</t>
  </si>
  <si>
    <t>AS004</t>
  </si>
  <si>
    <t>Upgrade village roads on Tutuila/Manua Island, American Samoa</t>
  </si>
  <si>
    <t>AS008</t>
  </si>
  <si>
    <t>AS010</t>
  </si>
  <si>
    <t>AS011</t>
  </si>
  <si>
    <t>To upgrade, repair and continue construction of Ta'u harbor/ferry terminal facility on Manu'a island</t>
  </si>
  <si>
    <t>AS012</t>
  </si>
  <si>
    <t>Village road improvements for Launiusaelua and Ituau counties in the Central district</t>
  </si>
  <si>
    <t>AS013</t>
  </si>
  <si>
    <t>Village road improvements for Tualauta, Tualatai, Aitulagi, Fofo, and Alataua counties in the Western district</t>
  </si>
  <si>
    <t>GQ003</t>
  </si>
  <si>
    <t>Piti, GU Construct Cabras Island Intermodal Facility</t>
  </si>
  <si>
    <t>GQ005</t>
  </si>
  <si>
    <t>Construct Route 3A Extension, Municipality of Yigo</t>
  </si>
  <si>
    <t>PR002</t>
  </si>
  <si>
    <t>Upgrade PR 30 between PR 203 in Gurabo to PR 31 in Juncos</t>
  </si>
  <si>
    <t>PR003</t>
  </si>
  <si>
    <t>PR008</t>
  </si>
  <si>
    <t>To build an extension of PR-53 between Yabucoa and Maunabo</t>
  </si>
  <si>
    <t>PR012</t>
  </si>
  <si>
    <t>Construct sidewalks, curbs and gutters in the Municipality of Loiza. (PR 187 from Mediania Baja to Puente Herrera; Community La Torre, Pinones)</t>
  </si>
  <si>
    <t>VI001</t>
  </si>
  <si>
    <t>Virgin Islands: Christiansted Bypass</t>
  </si>
  <si>
    <t>VI004</t>
  </si>
  <si>
    <t>Christiansted By-Pass Highway, St. Croix</t>
  </si>
  <si>
    <t>VI005</t>
  </si>
  <si>
    <t>Upgrade West-East Corridor through Charlotte Amalie, St. Thomas</t>
  </si>
  <si>
    <t>Arkansas</t>
  </si>
  <si>
    <t>CA782</t>
  </si>
  <si>
    <t>Ranch Vista Boulevard widening project, Palmdale, CA Rancho Vista Boulevard widening project, Palmdale, CA</t>
  </si>
  <si>
    <t>Colorado</t>
  </si>
  <si>
    <t>Illinois</t>
  </si>
  <si>
    <t>Iowa</t>
  </si>
  <si>
    <t>Maryland</t>
  </si>
  <si>
    <t>Michigan</t>
  </si>
  <si>
    <t>MS165</t>
  </si>
  <si>
    <t>SR 6/US 278 FROM US 61 AT LYON EASTERLY APPROX. 13.558 MILES TO SR 316 NEAR MARKS, IN COAHOMA AND QUITMAN COUNTIES-GRADING, DRAINAGE, BRIDGE, AND PAVING 4 LANES.</t>
  </si>
  <si>
    <t>Nebraska</t>
  </si>
  <si>
    <t>Nevada</t>
  </si>
  <si>
    <t>New Hampshire</t>
  </si>
  <si>
    <t>NC030</t>
  </si>
  <si>
    <t>UPGRADE US 13 (INCLUDING AHOSKIE BYPASS) IN BERTIE AND HERTFORD COUNTIES</t>
  </si>
  <si>
    <t>NC058</t>
  </si>
  <si>
    <t>Garden Parkway in Gaston and Mecklenburg Counties, North Carolina</t>
  </si>
  <si>
    <t>Winston-Salem Northern Beltway, Eastern Section and Extension.</t>
  </si>
  <si>
    <t>NC184</t>
  </si>
  <si>
    <t>US 401 Harnett and Cumberland Counties, NC</t>
  </si>
  <si>
    <t>Ohio</t>
  </si>
  <si>
    <t>I-26 Little Mountain interchange improvements, South Carolina</t>
  </si>
  <si>
    <t>Virginia</t>
  </si>
  <si>
    <t>N Mariana</t>
  </si>
  <si>
    <t>ALLOCATED EARMARK PROJECTS STATUS FOR FUNDS AVAILABLE IN FMIS</t>
  </si>
  <si>
    <t>Construct bridge over Tennessee River connecting Muscle Shoals and Florence</t>
  </si>
  <si>
    <t>Anniston East Bypass--Anniston, Alabama</t>
  </si>
  <si>
    <t>AL012</t>
  </si>
  <si>
    <t>Appalachian Regional Corridor X From SR-25 near Fulton, MS to US-31 in Birmingham, AL</t>
  </si>
  <si>
    <t>AL033</t>
  </si>
  <si>
    <t>Construct repairs to Pratt Highway Bridge, Birmingham</t>
  </si>
  <si>
    <t>I-20 Widening and Safety Improvements, Alabama</t>
  </si>
  <si>
    <t>AL067</t>
  </si>
  <si>
    <t>Industrial Park Access Road Winfield, Alabama</t>
  </si>
  <si>
    <t>AL080</t>
  </si>
  <si>
    <t>Alabama State University, Alabama</t>
  </si>
  <si>
    <t>Bullock County Industrial Park Access Road, Alabama</t>
  </si>
  <si>
    <t>AL088</t>
  </si>
  <si>
    <t>Henry County transportation enhancements, Alabama</t>
  </si>
  <si>
    <t>AL104</t>
  </si>
  <si>
    <t>Vestavia Hills Pedestrian Walkway, Alabama</t>
  </si>
  <si>
    <t>AL167</t>
  </si>
  <si>
    <t>Airport Road Expansion, Phase II, Jasper, AL</t>
  </si>
  <si>
    <t>AL169</t>
  </si>
  <si>
    <t>City of Selma Water Avenue Streetscape Improvement, AL</t>
  </si>
  <si>
    <t>AL172</t>
  </si>
  <si>
    <t>Expansion of access and parking adjacent to Post Office, City of Jacksonville, AL</t>
  </si>
  <si>
    <t>Matanuska-Susitna Roads Improvement, Alaska</t>
  </si>
  <si>
    <t>Transportation Improvements for development of the Williamsport-Pile Bay Road corridor</t>
  </si>
  <si>
    <t>Gustavus: Dock replacement for the Alaska Marine Highway.</t>
  </si>
  <si>
    <t>AK165</t>
  </si>
  <si>
    <t>Keystone Drive Reconstruction and Upgrade, AK</t>
  </si>
  <si>
    <t>Arizona</t>
  </si>
  <si>
    <t>Widen I-10 to 3 lanes in each direction north of Tucson from Marana Interchange to Cortato Interchange.</t>
  </si>
  <si>
    <t>Conduct planning and development for highway 278 and rail for the Warren/Monticello Arkansas Intermodal Complex ?see P.L. 106-69 Section 361U</t>
  </si>
  <si>
    <t>CONSTRUCTION OF AN EXTENSION OF I-530 FROM PINE BLUFF, ARKANSAS TO WILMAR, ARKANSAS TO INTERSTATE SPECIFICATIONS.</t>
  </si>
  <si>
    <t>Highway 101 Tri-State Feasibility Study, Multi-St (CA/OR/WA); Safety improvements on Highway 152</t>
  </si>
  <si>
    <t>Bakersfield: Route 58 Improvements</t>
  </si>
  <si>
    <t>CONSTRUCT BIKE PATH BETWEEN SEPULVEDA BASIN RECREATION AREA AND WARNER CENTER/CANOGA PARK, LOS ANGELES</t>
  </si>
  <si>
    <t>Construct State Route 56 North connectors at I-5 and North and South connectors at I-15 in San Diego</t>
  </si>
  <si>
    <t>Highway 101 Corridor Widening Project, California</t>
  </si>
  <si>
    <t>CA284</t>
  </si>
  <si>
    <t>Project Design for Improvements to Refugio Road, California</t>
  </si>
  <si>
    <t>Western Placerville Interchanges, California</t>
  </si>
  <si>
    <t>Develop and implement ITS master plan in Anaheim</t>
  </si>
  <si>
    <t>Construct State Route 905 to connect the Otay Mesa Port of Entry to Interstate 805 San Diego</t>
  </si>
  <si>
    <t>ROADWAY IMPROVEMENTS IN AND AROUND THE FORMER NORTON AIR FORCE BASE AS PART OF THE INLANCD EMPIRE GOODS MOVEMENT GATEWAY PROJECT</t>
  </si>
  <si>
    <t>CA757</t>
  </si>
  <si>
    <t>Burbank/Sepulveda Boulevards Intersection Improvements, CA</t>
  </si>
  <si>
    <t>CA766</t>
  </si>
  <si>
    <t>Fourth Street Bridge, San Francisco, CA</t>
  </si>
  <si>
    <t>CA773</t>
  </si>
  <si>
    <t>Lincoln Bypass, CA</t>
  </si>
  <si>
    <t>CA774</t>
  </si>
  <si>
    <t>Marin Novato Narrows Highway 101 Corridor Widening, CA</t>
  </si>
  <si>
    <t>CA786</t>
  </si>
  <si>
    <t>San Francisco 19th Avenue Improvements, CA</t>
  </si>
  <si>
    <t>Delaware</t>
  </si>
  <si>
    <t>District Of Columbia</t>
  </si>
  <si>
    <t>Construct bicycle and pedestrian walkway(Metropolitan Branch Trail), Union Station to Silver Spring</t>
  </si>
  <si>
    <t>Union Station Regional Intermodal Transportation Center</t>
  </si>
  <si>
    <t>Florida</t>
  </si>
  <si>
    <t>MIAMI - DODGE ISLAND INTRACOSTAL WATERWAY BRIDGE</t>
  </si>
  <si>
    <t>CONSTRUCT ENGLEWOOD INTERSTATE CONNECTOR FROM RIVER ROAD TO I-75 IN SARASOTA AND CHARLOTTE COUNTIES</t>
  </si>
  <si>
    <t>Ludlum Trail, Miami-Dade County, Florida</t>
  </si>
  <si>
    <t>FL340</t>
  </si>
  <si>
    <t>State Road A1A S-Curve Improvement project, Deerfield Beach, FL</t>
  </si>
  <si>
    <t>Conduct study of a multimodal transportation corridor along GA-400 and construct improvements to said corridor ?See PL 105-277 Section 363U</t>
  </si>
  <si>
    <t>GA025</t>
  </si>
  <si>
    <t>Undertake major arterial enhancement in DeKalb Cty: Candler Rd, Memorial Dr, and Buford Hwy</t>
  </si>
  <si>
    <t>Construct Fall Line Freeway from Bibb to Richmond Ctes</t>
  </si>
  <si>
    <t>Buckhead Community Improvements to rehabilitate State Road 141, including lane straightening, addition of median, installation of left turn bays at two intersections, addition of bicycle lanes, sidewalks, clear zones and landscape buffers</t>
  </si>
  <si>
    <t>Hawaii</t>
  </si>
  <si>
    <t>HI001</t>
  </si>
  <si>
    <t>Highway Study - Kihei-Heleakala Highway</t>
  </si>
  <si>
    <t>Construction of, and improvements to, Saddle Road, Hawaii</t>
  </si>
  <si>
    <t>HI021</t>
  </si>
  <si>
    <t>Kauai Multi-Modal Land Transportation System Study, Hawaii</t>
  </si>
  <si>
    <t>HI022</t>
  </si>
  <si>
    <t>Lahaina Town Drainage Improvements, Hawaii</t>
  </si>
  <si>
    <t>Idaho</t>
  </si>
  <si>
    <t>Bear Lake County: Reconstruct 13 miles of US-89 between Montpelier and Geneva</t>
  </si>
  <si>
    <t>Reconstruct 184/I-84 interchange (mileposts 0.0--0.6)</t>
  </si>
  <si>
    <t>College of Southern Idaho Student Safety Initiative, Idaho</t>
  </si>
  <si>
    <t>Construct Washington Street North from the end of Project # (STP 7072(102)) to the beginning of Project # (DHP-NH-F-2390(104))</t>
  </si>
  <si>
    <t>Reconstruct Grangemont Road (Idaho Forest Highway 67) from Orofino to Milepost 24.3.</t>
  </si>
  <si>
    <t>ID058</t>
  </si>
  <si>
    <t>College of Southern Idaho Student Safety Initiative, ID</t>
  </si>
  <si>
    <t>IL121</t>
  </si>
  <si>
    <t>Undertake access improvements to U.S. Rt. 41, Chicago</t>
  </si>
  <si>
    <t>PURCHASE OF ROW FOR HARDSHIP LAND ACQUISITIONS AND WETLAND SITE US20 JULIEN DUBUQUE BRIDGE PROJECT.</t>
  </si>
  <si>
    <t>IL 29 from IL 6 to I 180 Phase 2 study and land acquisition</t>
  </si>
  <si>
    <t>Construct connector road from Rushing Drive North to Grand Ave., Williamson County</t>
  </si>
  <si>
    <t>Widening of Old Madison Road, St. Clair County city of Madison</t>
  </si>
  <si>
    <t>For engineering, right-of-way acquisition, and reconstruction of 2 existing lanes on Manhattan Road from Baseline Road to Route 53</t>
  </si>
  <si>
    <t>Preconstruction and construction activities of U.S. 51 between the Assumption Bypass and Vandalia</t>
  </si>
  <si>
    <t>Undertake Traffic Mitigation and Circulation Enhancements on 57th and Lake Shore Drive Lakeshore Drive and parking facility/entrance improvements serving the Museum of Science and Industry, Chicago.</t>
  </si>
  <si>
    <t>IL448</t>
  </si>
  <si>
    <t>Construction of Capital Avenue Project, 7th--11th Streets, Springfield</t>
  </si>
  <si>
    <t>Construct Hoosier Heartland from Lafayette to Ft. Wayne along SR-25 &amp; US-24</t>
  </si>
  <si>
    <t>IN226</t>
  </si>
  <si>
    <t>IN234</t>
  </si>
  <si>
    <t>INAAP Re-use Authority Project, IN</t>
  </si>
  <si>
    <t>Design, right-of-way acqusition, and construction of the SW Arterial and connections to U.S. 20, Dubuque County</t>
  </si>
  <si>
    <t>IA210</t>
  </si>
  <si>
    <t>American Discovery Trail, Coralville, IA</t>
  </si>
  <si>
    <t>I-66 Northern Bypass of Somerset, Kentucky</t>
  </si>
  <si>
    <t>LA026</t>
  </si>
  <si>
    <t>Construct State Highway 3241/State Highway 1088/I-12 interchange in St. Tammany Parish, Louisiana.</t>
  </si>
  <si>
    <t>Install computer signal synchronization system in Baton Rouge</t>
  </si>
  <si>
    <t>LA150</t>
  </si>
  <si>
    <t>Shreveport Intelligent Transportation System in Northwest, LA.</t>
  </si>
  <si>
    <t>ME025</t>
  </si>
  <si>
    <t>Aroostook County North-South Highways, Maine</t>
  </si>
  <si>
    <t>Construction of Calais/St. Stephan Border Crossing Project, Calais.</t>
  </si>
  <si>
    <t>REPLACEMENT OF WALDO-HANCOCK BRIDGE AND CONSTRUCTION OF RELATED PEDESTRIAN WALKWAYS.</t>
  </si>
  <si>
    <t>Repair and improvement of Harpswell Cribstone Bridge, Harpswell.</t>
  </si>
  <si>
    <t>Construction of Calais/St. Stephen Border Crossing Project</t>
  </si>
  <si>
    <t>Augusta Memorial Bridge improvements, Augusta, Maine</t>
  </si>
  <si>
    <t>Woodrow Wilson Bridge Rehab (Multi-State)</t>
  </si>
  <si>
    <t>MONTGOMERY COUNTY - SR-124</t>
  </si>
  <si>
    <t>Baltimore Co: I-695 improvements</t>
  </si>
  <si>
    <t>MD048</t>
  </si>
  <si>
    <t>Intercounty Connector, Maryland</t>
  </si>
  <si>
    <t>I-695, MD147 to I-695</t>
  </si>
  <si>
    <t>Construction of new interchange at MD 5, MD 373 and Brandywine Rd.</t>
  </si>
  <si>
    <t>MD155</t>
  </si>
  <si>
    <t>Morgan State University Transportation Center, MD</t>
  </si>
  <si>
    <t>Boston: A bicycle and pedestrain path connecting Arlington, Boston and Cambridge</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</si>
  <si>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</si>
  <si>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Conduct planning and engineering for connector route between I-95 and industrial/business park, Attleboro</t>
  </si>
  <si>
    <t>Berkshire/Franklin Mohawk Trail Scenic Byway, Massachusetts</t>
  </si>
  <si>
    <t>Holyoke Canalwalk, Massachusetts</t>
  </si>
  <si>
    <t>MA080</t>
  </si>
  <si>
    <t>Route 116 Ashfield, Conway, Massachusetts</t>
  </si>
  <si>
    <t>MA082</t>
  </si>
  <si>
    <t>Route 8, Berkshire County, Massachusetts</t>
  </si>
  <si>
    <t>East Milton Square Parking Deck, MASSACHUSETTS</t>
  </si>
  <si>
    <t>Mohawk Trail East Corridor Management Plan, Massachussets</t>
  </si>
  <si>
    <t>MA098</t>
  </si>
  <si>
    <t>Mohawk Trail Scenic Byway Historic Preservation, Massachussets</t>
  </si>
  <si>
    <t>Route 24/Route 27 Reconfiguration Brockton, MASSACHUSETTS</t>
  </si>
  <si>
    <t>MA104</t>
  </si>
  <si>
    <t>Route 5, West Springfield, Massachussets</t>
  </si>
  <si>
    <t>Water Street Bridge, Fitchburg, Massachussets</t>
  </si>
  <si>
    <t>Design and construct downtown roadway and streetscape improvements in North Adams</t>
  </si>
  <si>
    <t>MA209</t>
  </si>
  <si>
    <t>Design and construct bicycle and pedestrian trails in Barnstable County</t>
  </si>
  <si>
    <t>Design, engineering, and construction at I-93 The Junction Interchange, Andover, Tewksbury, and Wilmington</t>
  </si>
  <si>
    <t>MA229</t>
  </si>
  <si>
    <t>Medford Downtown Traffic and Pedestrian Redevelopment Project, MA</t>
  </si>
  <si>
    <t>MA230</t>
  </si>
  <si>
    <t>Pittsfield Downtown Streetscape Plan, MA</t>
  </si>
  <si>
    <t>MA233</t>
  </si>
  <si>
    <t>RITC Mass Country Roads, MA</t>
  </si>
  <si>
    <t>MA237</t>
  </si>
  <si>
    <t>Route 5 and Route 10 Bernardston, MA</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</si>
  <si>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</si>
  <si>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Early preliminary engineering/preliminary engineering to U.S. 131 B.R./ Industrial Connector, Kalamazoo, Michigan.</t>
  </si>
  <si>
    <t>Minnesota</t>
  </si>
  <si>
    <t>Richfield: 77th St Reconstruction Project</t>
  </si>
  <si>
    <t>SOUTHEAST MAIN RAIL RELOCATION PROJECT, MOORHEAD, MINNESOTA</t>
  </si>
  <si>
    <t>MN093</t>
  </si>
  <si>
    <t>TH23 bypass of Paynesville, Minnesota</t>
  </si>
  <si>
    <t>Preliminary design and study of long-term roadway approach alternatives to TH 36/SH 64 St. Croix River Crossing Project</t>
  </si>
  <si>
    <t>MN241</t>
  </si>
  <si>
    <t>MN245</t>
  </si>
  <si>
    <t>Trunk Highway 610/10, MN</t>
  </si>
  <si>
    <t>Holly Springs Road, DeSoto County, Mississippi</t>
  </si>
  <si>
    <t>MS077</t>
  </si>
  <si>
    <t>MS 49- MS 7 Connector Road, Greenwood, Mississippi</t>
  </si>
  <si>
    <t>MS172</t>
  </si>
  <si>
    <t>Hattiesburg Intelligent Transportation System, MS</t>
  </si>
  <si>
    <t>MS177</t>
  </si>
  <si>
    <t>Highway 49/Highway 7 Connector Road, Greenwood, MS</t>
  </si>
  <si>
    <t>MS182</t>
  </si>
  <si>
    <t>Northside Dr, Clinton, MS</t>
  </si>
  <si>
    <t>MS188</t>
  </si>
  <si>
    <t>Tibbee Road Project, Clay County, MS</t>
  </si>
  <si>
    <t>MS189</t>
  </si>
  <si>
    <t>Toby Tubby Parkway Oxford, MS</t>
  </si>
  <si>
    <t>Missouri</t>
  </si>
  <si>
    <t>Montana</t>
  </si>
  <si>
    <t>Transportation improvements for Bench Boulevard Connection and Corridor Project, Billings.</t>
  </si>
  <si>
    <t>U.S. 93 transportation improvement projects between Lolo and Hamilton</t>
  </si>
  <si>
    <t>MT052</t>
  </si>
  <si>
    <t>Develop and construct Whitefish pedestrian and bicycle trails</t>
  </si>
  <si>
    <t>MT058</t>
  </si>
  <si>
    <t>Montana Automated Crash Notification Research, MT</t>
  </si>
  <si>
    <t>MT060</t>
  </si>
  <si>
    <t>U.S. Highway 87 Improvements, MT</t>
  </si>
  <si>
    <t>SOUTHERN BELTWAY (I-215) UPGRADE PROJECT FROM PECOS ROAD TO STEPHANIE STREET AND FROM INTERSTATE 15 TO PECOS ROAD</t>
  </si>
  <si>
    <t>NV031</t>
  </si>
  <si>
    <t>City of Las Vegas Pedestrian Connections (Nevada)</t>
  </si>
  <si>
    <t>U.S. 95-Formula Limitation</t>
  </si>
  <si>
    <t>Horse-US-95 Interchange Project.</t>
  </si>
  <si>
    <t>NH004</t>
  </si>
  <si>
    <t>PE Demo - Conway Bypass (US-302/SR-16) (NH)</t>
  </si>
  <si>
    <t>NH055</t>
  </si>
  <si>
    <t>Reconfiguration of Pelham Intersection to Improve Safety</t>
  </si>
  <si>
    <t>NH065</t>
  </si>
  <si>
    <t>NJ099</t>
  </si>
  <si>
    <t>Routes 23 and 94 Linwood Avenue to Wallkill Avenue Intersection, Sussex CO., NJ</t>
  </si>
  <si>
    <t>NJ103</t>
  </si>
  <si>
    <t>Belmont Ave Gateway Community Enhancement Project</t>
  </si>
  <si>
    <t>NJ275</t>
  </si>
  <si>
    <t>Jersey City Signalization Improvements, Jersey City, NJ</t>
  </si>
  <si>
    <t>Widen U.S. 64 between Farmington and Bloomfield.</t>
  </si>
  <si>
    <t>Gowanus Expressway</t>
  </si>
  <si>
    <t>NY052</t>
  </si>
  <si>
    <t>Tonawanda, Delaware St. reconstruction</t>
  </si>
  <si>
    <t>NY081</t>
  </si>
  <si>
    <t>Improve Route 31 from Baldwinsville to County Route 57</t>
  </si>
  <si>
    <t>NY084</t>
  </si>
  <si>
    <t>Construct Route 17-Lowman Crossover in Ashland</t>
  </si>
  <si>
    <t>NY102</t>
  </si>
  <si>
    <t>Reconstruct Flushing Avenue between Humboldt Street and Cypress Avenue</t>
  </si>
  <si>
    <t>Reconstruct County Route 24 in Franklin County</t>
  </si>
  <si>
    <t>VERTICAL CLEARANCE IMPROVEMENT, CP MAINE LINE</t>
  </si>
  <si>
    <t>NY169</t>
  </si>
  <si>
    <t>Atlantic Avenue Extension, Jamaica, New York</t>
  </si>
  <si>
    <t>NY171</t>
  </si>
  <si>
    <t>Chinese Community Center, Chinatown Study, New York</t>
  </si>
  <si>
    <t>NY174</t>
  </si>
  <si>
    <t>Dynamic Message Sign (DMS) camera deployment and integration program, Monroe County, New York</t>
  </si>
  <si>
    <t>North Salina Street Corridor--Syracuse, New York</t>
  </si>
  <si>
    <t>NY182</t>
  </si>
  <si>
    <t>Rt. 12 Corridor Improvement Project, NY</t>
  </si>
  <si>
    <t>Hudson Crossing, Bi-County Education Park (NY)</t>
  </si>
  <si>
    <t>Port of Rochester Transportation Security/Intelligent Transportation, (ITS) Project</t>
  </si>
  <si>
    <t>NY216</t>
  </si>
  <si>
    <t>Brooklyn Chamber of Commerce's Light-rail study, New York</t>
  </si>
  <si>
    <t>NY218</t>
  </si>
  <si>
    <t>Central Link Westchester Avenue to East Tremont, New York</t>
  </si>
  <si>
    <t>NY233</t>
  </si>
  <si>
    <t>Jefferson Road in Monroe County, New York (per the May 25, 2005 clarification letter, the conferees intend the funds to be available for Jefferson Avenue, New York.)</t>
  </si>
  <si>
    <t>NY244</t>
  </si>
  <si>
    <t>Regatta Park: Harlem River Access, Bronx County, New York</t>
  </si>
  <si>
    <t>Construct and enhance Fillmore Avenue and traffic down-grade and infrastructure improvements to Humboldt Parkway, Buffalo Construction and enhancement of the Fillmore Avenue Corridor, Buffalo [ref P.L. 110-244, Sec 105(a)(15)]</t>
  </si>
  <si>
    <t>NY715</t>
  </si>
  <si>
    <t>Repair of Route 9 Bridge and Vanderbilt Wall, NY</t>
  </si>
  <si>
    <t>NY718</t>
  </si>
  <si>
    <t>Walnut Street Route 98 Oak Street, Genesee County, NY</t>
  </si>
  <si>
    <t>NY720</t>
  </si>
  <si>
    <t>JOHN STREET EXTENSION, HENRIETTA, MONROE COUNTY PEDESTRIAN CONNECTION PROJECT, GREENPORT.NY</t>
  </si>
  <si>
    <t>NC148</t>
  </si>
  <si>
    <t>Rehabilitate existing roadway, make safety improvements and add lanes to Interstate 95 in North Carolina</t>
  </si>
  <si>
    <t>Randall Parkway Widening and Improvement, Wilmington</t>
  </si>
  <si>
    <t>North Dakota</t>
  </si>
  <si>
    <t>U.S. 83 Reconstruction from Max to ND 23 SB</t>
  </si>
  <si>
    <t>Construction and improvements in Reminderville, OH(43%); streetscraping, bicycle trails, and related improvements to the I-90/SR 615 Interchange and planning and constr to Heisley Road in Mentor, OH(20%) planning and constr of a bike trail adjacent to such Interchange(14 percent):Eastlake Stadium transit intermodal facility(16%); and purchase of ROW for transportation enhancement activities in Bainbridge Township, OH(7%) P.L. 109-059.s1703(a)(11)</t>
  </si>
  <si>
    <t>CONSTRUCT A NEW INTERCHANGE AT COUNTY ROAD 80 AND I-77 IN DOVER WITH $100,000 TO PRESERVE OR RECONSTRUCT THE TOURISM INFORMATION CENTER</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</si>
  <si>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</si>
  <si>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City of Green, Ohio, Lauby Road exit improvements.</t>
  </si>
  <si>
    <t>Plain Township, Ohio, Market Avenue widening</t>
  </si>
  <si>
    <t>Construct Flats East Bulkhead and Riverwalk connecting Front and Maine Ave</t>
  </si>
  <si>
    <t>Construct road with access to memorial Shoreway, Cleveland</t>
  </si>
  <si>
    <t>OH376</t>
  </si>
  <si>
    <t>Weathersfield US 422 Widening, Trumbull Co, OH</t>
  </si>
  <si>
    <t>CONSTRUCTION OF RAILROAD OVERPASS, US 69</t>
  </si>
  <si>
    <t>Oklahoma County I-40 ITS</t>
  </si>
  <si>
    <t>OK060</t>
  </si>
  <si>
    <t>I-44 widening from Yale to the Arkansas River and I-44 193rd Interchange, Oklahoma</t>
  </si>
  <si>
    <t>Railroad bridge project, Mannford, Oklahoma</t>
  </si>
  <si>
    <t>Oregon</t>
  </si>
  <si>
    <t>OR179</t>
  </si>
  <si>
    <t>Ninth Street Arterial Connector, Prineville, OR</t>
  </si>
  <si>
    <t>Montgomeryville: Improve US 202 from Montgomeryville to Doylestown</t>
  </si>
  <si>
    <t>Beaver Co: Aliquippa Ambridge Bridge</t>
  </si>
  <si>
    <t>Construct safety and capacity improvements to Rte 309 and Old Packhouse Road, including widening of Old Packhouse Road between KidsPeace National Hospital and Rte 309, Lehigh County</t>
  </si>
  <si>
    <t>Delaware River Port Authority--Ben Franklin Bridge, Pennsylvania</t>
  </si>
  <si>
    <t>PA288</t>
  </si>
  <si>
    <t>Muhlneberg Township Route 222 Corridore Initiative, Pennsylvania</t>
  </si>
  <si>
    <t>Great Allegheny Passage, Somerset County, PA. Garrett Crossing Bridge, realign trail and construct a new bridge to eliminate a dangerous crossing of a State highway</t>
  </si>
  <si>
    <t>Rail crossing signalization upgrade, Willow Street, Fleetwood, Berks</t>
  </si>
  <si>
    <t>Independence National Historic Park scenic enhancement and pedestrian walkways improvement project in conjunction with the park's Executive Mansion Exhibit.</t>
  </si>
  <si>
    <t>Improve safety of Route 145 in Whitehall Township.</t>
  </si>
  <si>
    <t>To enhance existing directional markers and increase wayfinding signage infrastructure in Carbon, Monroe, Pike, and Wayne Counties</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</si>
  <si>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</si>
  <si>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Upgrade circuit for gates and lights at 31st Street in Allentown, PA USDOT crossing number 592410G to constant warning time devices.</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</si>
  <si>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</si>
  <si>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Improvements to Frankford Avenue from Cottman Avenue to Harbison Avenue</t>
  </si>
  <si>
    <t>Redesigning the intersection of Business U.S. 322/High Street and Rosedale Avenue and constructing a new East Campus Drive between High Street (U.S. 322) and Matlock Street at West Chester University, West Chester, Pennsylvania</t>
  </si>
  <si>
    <t>PA509</t>
  </si>
  <si>
    <t>Reconstruct PA Route 274, at PA Route 11/15, Duncannon. Reconstruct PA Route 274/34 Corridor, Perry County [ref P.L. 110-244, Sec 105(a)(57)]</t>
  </si>
  <si>
    <t>PA540</t>
  </si>
  <si>
    <t>I-70/I-79 South Interchange Redesign and Upgrade</t>
  </si>
  <si>
    <t>Construct Dubois Regional Medical Center Access Road, Clearfield County.</t>
  </si>
  <si>
    <t>PA675</t>
  </si>
  <si>
    <t>Borough of Landsdale Street Improvements, PA</t>
  </si>
  <si>
    <t>Rhode Island</t>
  </si>
  <si>
    <t>RI001</t>
  </si>
  <si>
    <t>PROVIDENCE: US-1 IMPROVEMENTS</t>
  </si>
  <si>
    <t>RI002</t>
  </si>
  <si>
    <t>WEST WARWICK: RI-33 IMPROVEMENTS</t>
  </si>
  <si>
    <t>RI014</t>
  </si>
  <si>
    <t>Blackstone River Valley National Heritage Corridor Roadway Improvement Program, Rhode Island</t>
  </si>
  <si>
    <t>I-295 Safety and Bridge Improvements, Rhode Island</t>
  </si>
  <si>
    <t>RI053</t>
  </si>
  <si>
    <t>Acquisition of fee or easement, construction of a trail, and site improvements in Foster</t>
  </si>
  <si>
    <t>RI059</t>
  </si>
  <si>
    <t>Transportation Improvements for the Colt State Park Bike Path.</t>
  </si>
  <si>
    <t>Transportation Improvements for the Route 1 Gilbert Stuart Turnaround (N. Kingstown)</t>
  </si>
  <si>
    <t>Improve traffic circulation and road surfacing in downtown Providence.</t>
  </si>
  <si>
    <t>Ten Mile River Greenway (Pawtucket, E. Providence)</t>
  </si>
  <si>
    <t>SC059</t>
  </si>
  <si>
    <t>North Main Street Improvement, Columbia, South Carolina</t>
  </si>
  <si>
    <t>SC102</t>
  </si>
  <si>
    <t>Widening of SC 9 in Spartanburg County from SC 292 to Rainbow Lake Road</t>
  </si>
  <si>
    <t>SC121</t>
  </si>
  <si>
    <t>PLANNING, DESIGN, AND CONSTRUCTION OF THE I-73 CORRIDOR OF NATIONAL SIGNIFICANCE IN SOUTH CAROLINA</t>
  </si>
  <si>
    <t>South Dakota</t>
  </si>
  <si>
    <t>Reconstruct Exit 79--I-29 in Sioux Falls (12th Street).</t>
  </si>
  <si>
    <t>Reconstruction of US-412 In Henderson County</t>
  </si>
  <si>
    <t>CONSTRUCT LANDPORT REGIONAL TRANSPORTATION HUB, NASHVILLE</t>
  </si>
  <si>
    <t>Complete State Highway 35 in Aransas County</t>
  </si>
  <si>
    <t>TX046</t>
  </si>
  <si>
    <t>Reconstruct and widen I-35 between North of Georgetown at Loop 418 to US Rt. 190. Transferred from TX085 $2,000,000</t>
  </si>
  <si>
    <t>Construct the George H.W. Bush Presidential Corridor from Bryan to east to I-45</t>
  </si>
  <si>
    <t>TX079</t>
  </si>
  <si>
    <t>Upgrade Highway 271 between Paris and Pattonville</t>
  </si>
  <si>
    <t>Relocate railroad Bryan/College Station at Texas A&amp;M or any other high priority project ($723,000 transferred to new TX087 on 04/15/00)</t>
  </si>
  <si>
    <t>TX087</t>
  </si>
  <si>
    <t>Railroad track relocation in College Station</t>
  </si>
  <si>
    <t>TX115</t>
  </si>
  <si>
    <t>City of Austin East 7th Street</t>
  </si>
  <si>
    <t>Righ-of-Way Purchase for Highway 289 between Highway 56 and FM 120</t>
  </si>
  <si>
    <t>TX194</t>
  </si>
  <si>
    <t>SH 44 E of Alice near SH 359 to U.S. 281, Jim Wells County</t>
  </si>
  <si>
    <t>FM 3391 (East Renfro St.) from I 35W to CR 602, Burleson</t>
  </si>
  <si>
    <t>TX227</t>
  </si>
  <si>
    <t>For right-of-way acquisition and construction of Seg 5 and 6 of SH 130 from 183 to Seguin, TX</t>
  </si>
  <si>
    <t>Construction of highway infrastructure to provide flood protection for Nueces County.</t>
  </si>
  <si>
    <t>Build Bike Trail at Chacon Creek in Laredo.</t>
  </si>
  <si>
    <t>TX264</t>
  </si>
  <si>
    <t>Rehabilitate Yale Street between IH 10 to IH 610.</t>
  </si>
  <si>
    <t>TX284</t>
  </si>
  <si>
    <t>Reconstruct Mile 2 W from Mile 12 N to U.S. 83, Hidalgo County</t>
  </si>
  <si>
    <t>Grade separation bridges at Wintergreen Rd. and Millers Ferry Rd. in Hutchins and Pleasant Run Rd. and Millers Ferry Rd. in Wilmer.</t>
  </si>
  <si>
    <t>TX334</t>
  </si>
  <si>
    <t>Construct I-635/35E Interchange in Dallas, TX.</t>
  </si>
  <si>
    <t>Grimes Co., TX Bridge Improvement Project.</t>
  </si>
  <si>
    <t>Barron Rd. Interchange at SH 6 (Earl Rudder Freeway) College Station</t>
  </si>
  <si>
    <t>Construct access road connecting Port of Beaumont property on east bank of Neches River to I- 10 access road east of the Neches River</t>
  </si>
  <si>
    <t>Access to Regional Multimodal Center--FM 1016 and SH 115</t>
  </si>
  <si>
    <t>TX397</t>
  </si>
  <si>
    <t>Alief Community Park Rehabilitation Project, TX</t>
  </si>
  <si>
    <t>TX401</t>
  </si>
  <si>
    <t>City of Leander Upgrade FM 2243, TX</t>
  </si>
  <si>
    <t>TX403</t>
  </si>
  <si>
    <t>Fort Worth Flood Safety, TX</t>
  </si>
  <si>
    <t>TX417</t>
  </si>
  <si>
    <t>TTI Bryan-College Station ITS pilot for mid-size studies, TX</t>
  </si>
  <si>
    <t>Vermont</t>
  </si>
  <si>
    <t>Replace Missisquoi Bay Bridge</t>
  </si>
  <si>
    <t>Arlington County Jefferson Davis Highway (Rt 1) Improvements</t>
  </si>
  <si>
    <t>Route 50 traffic calming Loudoun and Fauquier, Virginia (per the clarification memo dated March 3, 2005, It is the intent of the conferees that funds be available for construction plans, specifications, purchase of right-of-way, and construction at the intersection of U.S. Route 50 and 15 (Gilbert s Corner) to prevent further traffic congestion and to facilitate construction of the projects as approved by the VDOT Route 50 task force.)</t>
  </si>
  <si>
    <t>VA247</t>
  </si>
  <si>
    <t>Virgnia Tech Transportation Institute Vehicle and Roadside Safety Product Development, VA</t>
  </si>
  <si>
    <t>VA250</t>
  </si>
  <si>
    <t>Wikck's Lake bicycle and pedestrian trail, Farmville, VA</t>
  </si>
  <si>
    <t>WA110</t>
  </si>
  <si>
    <t>I-5/SR-432 Interchange Modernization, Longview, Washington</t>
  </si>
  <si>
    <t>Corridor "H" Improvement Project (WV)</t>
  </si>
  <si>
    <t>Construct improvements on WV 9 including turning lane and signalization, Berkely Co.</t>
  </si>
  <si>
    <t>Upgrade Route 10 Logan Co</t>
  </si>
  <si>
    <t>WV082</t>
  </si>
  <si>
    <t>US 35 Interchange W/I-64 Paving and Bridges, WV</t>
  </si>
  <si>
    <t>WV084</t>
  </si>
  <si>
    <t>West Virginia Route 10, Logan County, WV</t>
  </si>
  <si>
    <t>Downtown pedestrian infrastructure, Ashland, Wisconsin</t>
  </si>
  <si>
    <t>Reconstruction of Beaser Avenue, Ashland, Wisconsin</t>
  </si>
  <si>
    <t>St Croix River crossing project. Wisconsin State Highway 64, St. Croix County, Wisconsin, to Minnesota State Highway 36, Washington County</t>
  </si>
  <si>
    <t>St. Croix River crossing project, Wisconsin State Highway 64, St. Croix County, Wisconsin, to Minnesota State Highway 36, Washington County.</t>
  </si>
  <si>
    <t>WI142</t>
  </si>
  <si>
    <t>Ashland County, Town of Lapointe, reconstruct Rice street with storm sewer, sidewalk and parking, WI</t>
  </si>
  <si>
    <t>Water main, sewer and street improvements, City of Barron, WI</t>
  </si>
  <si>
    <t>Wyoming</t>
  </si>
  <si>
    <t>American Samoa</t>
  </si>
  <si>
    <t>DRAINAGE MITIGATION IN MALAELOA-LEONE VILLAGE ROADS</t>
  </si>
  <si>
    <t>Guam</t>
  </si>
  <si>
    <t>GQ002</t>
  </si>
  <si>
    <t>Reconstruct Hagatna River Bridges, Municipality of Hagatna</t>
  </si>
  <si>
    <t>Puerto Rico</t>
  </si>
  <si>
    <t>Upgrade PR 3 between Rio Grande and Fajardo</t>
  </si>
  <si>
    <t>PR009</t>
  </si>
  <si>
    <t>To build the missing central segment of PR-10, to complete one of only two highways crossing Puerto Rico North to South</t>
  </si>
  <si>
    <t>Virgin Islands</t>
  </si>
  <si>
    <t>AL124</t>
  </si>
  <si>
    <t>City of Vestavia Hills Pedestrian Walkway to Cross U.S. 31.</t>
  </si>
  <si>
    <t>AK053</t>
  </si>
  <si>
    <t>Ship Creek Improvements, Alaska</t>
  </si>
  <si>
    <t>AK068</t>
  </si>
  <si>
    <t>AK088</t>
  </si>
  <si>
    <t>Realign rail track to eliminate highway-rail crossings and improve highway safety and transit times.</t>
  </si>
  <si>
    <t>AK089</t>
  </si>
  <si>
    <t>For completion of the Shotgun Cove Road, from Whittier, Alaska to the area of Decision Point, Alaska</t>
  </si>
  <si>
    <t>AK133</t>
  </si>
  <si>
    <t>Crooked Creek: Road to Donlin Mine, for design, engineering, permitting, and construction</t>
  </si>
  <si>
    <t>AK162</t>
  </si>
  <si>
    <t>AZ049</t>
  </si>
  <si>
    <t>Grand Canyon Greenway Trails</t>
  </si>
  <si>
    <t>AR075</t>
  </si>
  <si>
    <t>Highway 77 Rail Grade Separation</t>
  </si>
  <si>
    <t>AR080</t>
  </si>
  <si>
    <t>Interstates 30/440/530 Interchanges/For interchange improvements, Little Rock.</t>
  </si>
  <si>
    <t>AR088</t>
  </si>
  <si>
    <t>Russellville Intermodal Facility construct access roads from AR Hwy 247, purchase Right-of-Way.</t>
  </si>
  <si>
    <t>AR094</t>
  </si>
  <si>
    <t>For acquisition and construction of an alternate transportation (pedestrian/bicycle) trail from East Little Rock to Pinnacle Mountain State Park</t>
  </si>
  <si>
    <t>AR105</t>
  </si>
  <si>
    <t>Highway 77 Rail Grade Separation in Marion</t>
  </si>
  <si>
    <t>AR116</t>
  </si>
  <si>
    <t>Russellville Intermodal Facility: construct access roads from AR Hwy 247, purchase Right-of-Way.</t>
  </si>
  <si>
    <t>CA096</t>
  </si>
  <si>
    <t>Construct San Francisco Regional Intermodal Terminal</t>
  </si>
  <si>
    <t>CA330</t>
  </si>
  <si>
    <t>Quincy-Oroville Highway Rehabilitation in Plumas County</t>
  </si>
  <si>
    <t>CA343</t>
  </si>
  <si>
    <t>Construct interchange on U.S. 50 at Empire Ranch Road in Folsom</t>
  </si>
  <si>
    <t>CA378</t>
  </si>
  <si>
    <t>Reduce Orange County Congestion Program</t>
  </si>
  <si>
    <t>CA379</t>
  </si>
  <si>
    <t>Transportation improvement project near Chevy Chase Drive, Glendale</t>
  </si>
  <si>
    <t>CA431</t>
  </si>
  <si>
    <t>Golden Gate National Parks Conservancy--Plan and Implement Trails and Bikeways Plan for the Golden Gate National Recreation Area and Presidio</t>
  </si>
  <si>
    <t>CA433</t>
  </si>
  <si>
    <t>Improve the Rosecrans Ave. and Alondra Blvd. bridges over the San Gabriel River in Bellflower.</t>
  </si>
  <si>
    <t>CA449</t>
  </si>
  <si>
    <t>Coyote Creek Trail Project-- Story Road to Montague Expressway</t>
  </si>
  <si>
    <t>CA525</t>
  </si>
  <si>
    <t>Construction of an interchange at Lammers Road and I-205, Tracy, CA.</t>
  </si>
  <si>
    <t>CA549</t>
  </si>
  <si>
    <t>Interstate 15 and Winchester Road Interchange Project.</t>
  </si>
  <si>
    <t>CA587</t>
  </si>
  <si>
    <t>Gale Avenue widening between Fullerton Road and Nogales Street, and Nogales Street widening at Gale Avenue.</t>
  </si>
  <si>
    <t>CA659</t>
  </si>
  <si>
    <t>Construction and enhancements of trails in the Santa Monica Mountains National Recreation Area</t>
  </si>
  <si>
    <t>CA665</t>
  </si>
  <si>
    <t>Improve access from I-8 and construct parking lot for the Imperial Sand Dunes Recreation Area Visitor's Center, Imperial Valley.</t>
  </si>
  <si>
    <t>CA706</t>
  </si>
  <si>
    <t>Plan and improve Orange County's transportation system to reduce congestion, Orange County Council of Governments</t>
  </si>
  <si>
    <t>CT069</t>
  </si>
  <si>
    <t>Make Improvements to Groton Bicycle and Pedestrian Trails and Facilities</t>
  </si>
  <si>
    <t>CT102</t>
  </si>
  <si>
    <t>Widen Canal Street, Shelton, CT.</t>
  </si>
  <si>
    <t>CT110</t>
  </si>
  <si>
    <t>Construct Farmington Canal Greenway enhancements in New Haven, Connecticut and connect Greenway to waterfront at Longwharf Pier</t>
  </si>
  <si>
    <t>CT113</t>
  </si>
  <si>
    <t>Construct terminal facilities in Bridgeport for high-speed ferry</t>
  </si>
  <si>
    <t>CT114</t>
  </si>
  <si>
    <t>Restructure and widen Seaview Avenue in Bridgeport, to accommodate future developments.</t>
  </si>
  <si>
    <t>CT115</t>
  </si>
  <si>
    <t>Construction of Intermodal Transportation facility in Bridgeport</t>
  </si>
  <si>
    <t>CT129</t>
  </si>
  <si>
    <t>Fund University of Connecticut for improving air quality and reducing emissions.</t>
  </si>
  <si>
    <t>CT140</t>
  </si>
  <si>
    <t>CT143</t>
  </si>
  <si>
    <t>Make improvements to Groton Bicycle and Pedestrian Trails and Facilities.</t>
  </si>
  <si>
    <t>CT145</t>
  </si>
  <si>
    <t>Construct New Arterial Roadway from Boston Avenue North to proposed Lake Success Business Park in Bridgeport</t>
  </si>
  <si>
    <t>CT148</t>
  </si>
  <si>
    <t>Construct Shoreline Greenway Trail, Guilford, Banford, East Haven.</t>
  </si>
  <si>
    <t>CT149</t>
  </si>
  <si>
    <t>Development and demonstration in Connecticut of fuel cell technologies for buses in urban areas</t>
  </si>
  <si>
    <t>FL152</t>
  </si>
  <si>
    <t>Streetscape enhancements to the transit and pedestrian corridor, Fort Lauderdale, Downtown Development Authority</t>
  </si>
  <si>
    <t>FL308</t>
  </si>
  <si>
    <t>Gulf Coast Parkway--Design, engineering, and construction of a 2-lane Gulf Coast/US 98 bypass.</t>
  </si>
  <si>
    <t>GA073</t>
  </si>
  <si>
    <t>GA089</t>
  </si>
  <si>
    <t>Upgrade Safety of Bicycle and Pedestrian Access to Public Schools, Dekalb County</t>
  </si>
  <si>
    <t>GA094</t>
  </si>
  <si>
    <t>Widen U.S. 17 SR 25 from Yacht Drive to Harry Driggers Boulevard, Glynn County, Georgia</t>
  </si>
  <si>
    <t>GA106</t>
  </si>
  <si>
    <t>The Carrollton Greenbelt Project, City of Carrollton, Georgia.</t>
  </si>
  <si>
    <t>GA128</t>
  </si>
  <si>
    <t>Construction of the Truman Linear Park Trail-Phase II</t>
  </si>
  <si>
    <t>GA131</t>
  </si>
  <si>
    <t>SR 20 widening from I-575 to SR 369, Cherokee County</t>
  </si>
  <si>
    <t>GA133</t>
  </si>
  <si>
    <t>National Infantry Museum Transportation Network</t>
  </si>
  <si>
    <t>GA156</t>
  </si>
  <si>
    <t>GA169</t>
  </si>
  <si>
    <t>Construct U.S. 411 Connector from U.S. 41 to I-75, Bartow County, Georgia.</t>
  </si>
  <si>
    <t>GA196</t>
  </si>
  <si>
    <t>Widen and construct U.S. 84 Connector Bypass from west of U.S. 84 SR 119 west of Hinesville to U.S. 84 SR 196 south of Flemington, Liberty County, Georgia.</t>
  </si>
  <si>
    <t>GA198</t>
  </si>
  <si>
    <t>GA209</t>
  </si>
  <si>
    <t>GA217</t>
  </si>
  <si>
    <t>GA220</t>
  </si>
  <si>
    <t>National Infantry Museum Transportation Network, Georgia.</t>
  </si>
  <si>
    <t>GA242</t>
  </si>
  <si>
    <t>Transportation improvements to U.S. 84 Connector/ Bypass from west of U.S. 84/SR 119 west of Hinesville to U.S. 84/SR 196 south of Flemington, Liberty County</t>
  </si>
  <si>
    <t>GA258</t>
  </si>
  <si>
    <t>Transportation improvements to U.S. 411 Connector from U.S. 41 to I-75, Bartow County</t>
  </si>
  <si>
    <t>GA261</t>
  </si>
  <si>
    <t>Kennesaw National Battlefield Park for land acquisition in carrying out viewshed protection and wildlife abatement</t>
  </si>
  <si>
    <t>GA289</t>
  </si>
  <si>
    <t>Bartow County, U.S. 411 Connector from U.S. 41 to I-75</t>
  </si>
  <si>
    <t>GA297</t>
  </si>
  <si>
    <t>Extension of Sugarloaf Parkway, Gwinnett County</t>
  </si>
  <si>
    <t>GA306</t>
  </si>
  <si>
    <t>U.S. 84 Connector/Bypass from west of U.S. 84/SR 119 west of Hinesville to U.S. 84/SR 196 south of Flemington, Liberty County</t>
  </si>
  <si>
    <t>GA310</t>
  </si>
  <si>
    <t>Kingsland bypass from CR 61 to I_x0013_95, Camden County</t>
  </si>
  <si>
    <t>GA311</t>
  </si>
  <si>
    <t>SR 40 from east of St. Mary's cut off at mile post 5.0, Charlton County, to County Route 61, Camden County Widening</t>
  </si>
  <si>
    <t>GQ004</t>
  </si>
  <si>
    <t>Guam Mass Transit Authority Acquisition of transit vehicles for disabled persons</t>
  </si>
  <si>
    <t>HI043</t>
  </si>
  <si>
    <t>Saddle Road traffic improvements on the Island of Hawaii</t>
  </si>
  <si>
    <t>ID047</t>
  </si>
  <si>
    <t>Reconstruct Grangemont Road (ID Forest Hwy 67) from Orofino to Milepost 24.3</t>
  </si>
  <si>
    <t>ID052</t>
  </si>
  <si>
    <t>Transportation improvements to SH 55, Between Miles Posts 94 and 102</t>
  </si>
  <si>
    <t>ID057</t>
  </si>
  <si>
    <t>IL247</t>
  </si>
  <si>
    <t>For Will County to begin Phase II engineering and preconstruction activities for a high level bridge linking Caton Farm Road with Bruce Road</t>
  </si>
  <si>
    <t>IL310</t>
  </si>
  <si>
    <t>Preconstruction and Construction at IL 31 from Bull Valley Road to IL 176</t>
  </si>
  <si>
    <t>IL326</t>
  </si>
  <si>
    <t>Construct Streetscape Project, City of Markham</t>
  </si>
  <si>
    <t>IL335</t>
  </si>
  <si>
    <t>Perform Old Orchard Road Expansion and improvement project between Harms Road and U.S. 41, Cook County</t>
  </si>
  <si>
    <t>IL347</t>
  </si>
  <si>
    <t>Design, land acquisition, and construct West State St. (US Business 20) from Meridan Rd. to Rockton Ave. in Rockford, IL</t>
  </si>
  <si>
    <t>IL356</t>
  </si>
  <si>
    <t>Extend Frank Scott Parkway East Road to Scott AFB, St. Clair County</t>
  </si>
  <si>
    <t>IL359</t>
  </si>
  <si>
    <t>Construction of CAP I-290 Village of Oak Park.</t>
  </si>
  <si>
    <t>IL379</t>
  </si>
  <si>
    <t>For the Village of Woodridge to resurface Internationale Parkway</t>
  </si>
  <si>
    <t>IL405</t>
  </si>
  <si>
    <t>Irving Park Bridge over the Chicago River.</t>
  </si>
  <si>
    <t>IL452</t>
  </si>
  <si>
    <t>For improvements to the road between Brighton and Bunker Hill in Macoupin County</t>
  </si>
  <si>
    <t>IL455</t>
  </si>
  <si>
    <t>Continue expansion of IL 336, Macomb-Peoria</t>
  </si>
  <si>
    <t>IL456</t>
  </si>
  <si>
    <t>Preconstruction, construction, and related research and studies of I-290 Cap the Ike project in the village of Oak Park</t>
  </si>
  <si>
    <t>IL478</t>
  </si>
  <si>
    <t>IL487</t>
  </si>
  <si>
    <t>Preconstruction and construction activities on U.S. 67 from Macomb to Alton.</t>
  </si>
  <si>
    <t>IL499</t>
  </si>
  <si>
    <t>Construction of 11th Street Extension in Springfield</t>
  </si>
  <si>
    <t>IL500</t>
  </si>
  <si>
    <t>Widen U.S. 30 in Whiteside County</t>
  </si>
  <si>
    <t>IL504</t>
  </si>
  <si>
    <t>IN037</t>
  </si>
  <si>
    <t>Repair signal wires, grade-crossing warning devices and other safety protections along South Shore Railroad between Gary and Michigan City</t>
  </si>
  <si>
    <t>IN122</t>
  </si>
  <si>
    <t>Improve State Road 332 and Nebo Road Intersection in Delaware County, Indiana</t>
  </si>
  <si>
    <t>IN170</t>
  </si>
  <si>
    <t>Widening Wheeling Avenue from Centennial to McGailliard Road in the City of Muncie</t>
  </si>
  <si>
    <t>IN178</t>
  </si>
  <si>
    <t>IN182</t>
  </si>
  <si>
    <t>Improve State Road 332 and Nebo Road Intersection in Delaware County.</t>
  </si>
  <si>
    <t>IN196</t>
  </si>
  <si>
    <t>Construct service road parallel in the City of Anderson</t>
  </si>
  <si>
    <t>IN204</t>
  </si>
  <si>
    <t>Redevelop Hazeldell Road, Hamilton County.</t>
  </si>
  <si>
    <t>IN213</t>
  </si>
  <si>
    <t>Highway-rail crossing safety related improvements on Route 37 between U.S. 35 and U.S. 50</t>
  </si>
  <si>
    <t>IA071</t>
  </si>
  <si>
    <t>Construct I_x0013_74 Bridge in Bettendorf, IA</t>
  </si>
  <si>
    <t>IA084</t>
  </si>
  <si>
    <t>Reconstruction of the Neal Smith Trail, bicycle and pedestrian, Polk Co.</t>
  </si>
  <si>
    <t>IA124</t>
  </si>
  <si>
    <t>IA142</t>
  </si>
  <si>
    <t>Iowa State University, National Center for Portland Cement Concrete Pavement Technology</t>
  </si>
  <si>
    <t>IA144</t>
  </si>
  <si>
    <t>University of Iowa, Public Policy Center--Field Test of Onboard Computer Assessment of Highway User Fees</t>
  </si>
  <si>
    <t>IA186</t>
  </si>
  <si>
    <t>Reconstruction of Neal Smith Trail, Polk County (HP: 1284)</t>
  </si>
  <si>
    <t>KY110</t>
  </si>
  <si>
    <t>Widen U.S. 25 from U.S. 421 North to KY 876, Madison County</t>
  </si>
  <si>
    <t>KY117</t>
  </si>
  <si>
    <t>Reconstruct KY 89 from Irvine Bypass to 2000 Feet North of Estill County High School, Estill County</t>
  </si>
  <si>
    <t>KY120</t>
  </si>
  <si>
    <t>Study and rehabilitate the I-471 corridor, Campbell County, Kentucky</t>
  </si>
  <si>
    <t>KY124</t>
  </si>
  <si>
    <t>The Kentucky Multi-Highway Preservation Project</t>
  </si>
  <si>
    <t>KY125</t>
  </si>
  <si>
    <t>Reconstruction of KY 61 from Greensburg in Green County to Columbia in Adair County</t>
  </si>
  <si>
    <t>KY126</t>
  </si>
  <si>
    <t>Construct New Technology Triangle Access Road, Campbell County, Kentucky.</t>
  </si>
  <si>
    <t>KY135</t>
  </si>
  <si>
    <t>U.S. 41A Phase II Design and Right-of-Way</t>
  </si>
  <si>
    <t>KY137</t>
  </si>
  <si>
    <t>Construction of interchange connecting US31W to I-65 at mile marker 32 in Warren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</si>
  <si>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</si>
  <si>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</si>
  <si>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</si>
  <si>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</si>
  <si>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</si>
  <si>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</si>
  <si>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</si>
  <si>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</si>
  <si>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KY167</t>
  </si>
  <si>
    <t>Transportation Improvements to U.S. 60 Owensboro, Daviess County</t>
  </si>
  <si>
    <t>LA136</t>
  </si>
  <si>
    <t>Construct Kansas-Garrett Connector and I-20 interchange improvements</t>
  </si>
  <si>
    <t>MD001</t>
  </si>
  <si>
    <t>Reconstruct Baltimore Washington Parkway at Route 197, Prince Georges Co. **FLH PROJECT**</t>
  </si>
  <si>
    <t>MD055</t>
  </si>
  <si>
    <t>Construct Centreville, MD spur of Queen Annes County Cross Island Trail, Centreville to U.S. Route 301</t>
  </si>
  <si>
    <t>MD059</t>
  </si>
  <si>
    <t>Construct a visitors center and related roads serving Fort McHenry</t>
  </si>
  <si>
    <t>MD082</t>
  </si>
  <si>
    <t>Rehabilitate Hanover Street Bridge in Baltimore.</t>
  </si>
  <si>
    <t>MD088</t>
  </si>
  <si>
    <t>Construct Safety and Operations Improvements at Martin Luther King, Jr., Blvd. and W. Baltimore Street in Baltimore.</t>
  </si>
  <si>
    <t>MD089</t>
  </si>
  <si>
    <t>Rockville, MD Construction of Maryland Avenue and Market Street Intermodal Access Project</t>
  </si>
  <si>
    <t>MD117</t>
  </si>
  <si>
    <t>Construct a visitor center and related roads, and parking serving Fort McHenry.</t>
  </si>
  <si>
    <t>MD118</t>
  </si>
  <si>
    <t>Construct Assateague Island National Seashore visitors center and related road improvements</t>
  </si>
  <si>
    <t>MD125</t>
  </si>
  <si>
    <t>Baltimore Rail Tunnel improvement study.</t>
  </si>
  <si>
    <t>MD128</t>
  </si>
  <si>
    <t>Patuxent Research Refuge Road improvements.</t>
  </si>
  <si>
    <t>MD132</t>
  </si>
  <si>
    <t>Construct Blackwater National Wildlife Refuge visitors center, trails and road improvements.</t>
  </si>
  <si>
    <t>MD133</t>
  </si>
  <si>
    <t>Edgewood, MD train station streetscaping and parking improvements</t>
  </si>
  <si>
    <t>MD139</t>
  </si>
  <si>
    <t>Construct Potomac River Gorge environmental preservation project</t>
  </si>
  <si>
    <t>MD143</t>
  </si>
  <si>
    <t>Construct Fort McHenry Visitors Center and related parking facilities</t>
  </si>
  <si>
    <t>MA055</t>
  </si>
  <si>
    <t>WHITTIER BRIDGE BETWEEN AMESBURY AND NEWBURYPORT, MA</t>
  </si>
  <si>
    <t>MA113</t>
  </si>
  <si>
    <t>Reconstruct Route 24/Route 140 Interchange, replace bridge and ramps, widen and extend acceleration and deceleration lanes</t>
  </si>
  <si>
    <t>MA116</t>
  </si>
  <si>
    <t>Rehabilitation of I_x0013_95 Whittier Bridge_x0014_Amesbury and Newburyport</t>
  </si>
  <si>
    <t>MA126</t>
  </si>
  <si>
    <t>Melnea Cass Blvd. Reconstruction</t>
  </si>
  <si>
    <t>MA134</t>
  </si>
  <si>
    <t>Construction of East Milton Parking Deck over Interstate/Rt. 93.</t>
  </si>
  <si>
    <t>MA157</t>
  </si>
  <si>
    <t>Construct the Blackstone River Bikeway and Worcester Bikeway Pavilion between Providence, RI and Worcester, MA.</t>
  </si>
  <si>
    <t>MA159</t>
  </si>
  <si>
    <t>Rt. 128/95 ramp Northbound to Kendrick Street, Needham.</t>
  </si>
  <si>
    <t>MA164</t>
  </si>
  <si>
    <t>Relocate Rt. 79 in Fall River to create 4-lane urban boulevard with landscaped median and developable waterfront</t>
  </si>
  <si>
    <t>MA171</t>
  </si>
  <si>
    <t>Crosby Drive Improvement Project.</t>
  </si>
  <si>
    <t>MA177</t>
  </si>
  <si>
    <t>Reconstruction of Union St. and Rt. 138W, Holbrook</t>
  </si>
  <si>
    <t>MA182</t>
  </si>
  <si>
    <t>Reconstruction of the I-95/ Rt. 20 Interchange in Waltham.</t>
  </si>
  <si>
    <t>MA185</t>
  </si>
  <si>
    <t>Design and construct downtown roadway and streetscape enhancements in Worcester</t>
  </si>
  <si>
    <t>MA187</t>
  </si>
  <si>
    <t>Design and construct multimodal improvements and facilities in New Bedford.</t>
  </si>
  <si>
    <t>MA190</t>
  </si>
  <si>
    <t>Northern Avenue Bridge rehabilitation in Boston</t>
  </si>
  <si>
    <t>MA201</t>
  </si>
  <si>
    <t>Construct downtown roadway and corridor improvements in Gloucester.</t>
  </si>
  <si>
    <t>MA203</t>
  </si>
  <si>
    <t>Construct Melnea Cass Corridor improvements in Boston</t>
  </si>
  <si>
    <t>MA204</t>
  </si>
  <si>
    <t>Construct Southeastern Massachusetts freight rail corridor improvements in Bristol County</t>
  </si>
  <si>
    <t>MA205</t>
  </si>
  <si>
    <t>Reconstruct Rt. 24/Rt. 140 Interchange, replace bridge and ramps, widen and extend acceleration and deceleration lanes</t>
  </si>
  <si>
    <t>MA206</t>
  </si>
  <si>
    <t>Design and construct Rt. 20 access road in Westfield</t>
  </si>
  <si>
    <t>MA208</t>
  </si>
  <si>
    <t>Construct rail freight corridor improvements between Boston and Worcester</t>
  </si>
  <si>
    <t>MI224</t>
  </si>
  <si>
    <t>Construction of roads and trails Humbug Marsh Unit Linked Greenways System, Detroit International Wildlife Refuge.</t>
  </si>
  <si>
    <t>MI245</t>
  </si>
  <si>
    <t>Plan and construct, land acquisition, Detroit West Riverfront Greenway.</t>
  </si>
  <si>
    <t>MI265</t>
  </si>
  <si>
    <t>East Riverfront, completion of Detroit Riverfront East Walkway, Detroit</t>
  </si>
  <si>
    <t>MN102</t>
  </si>
  <si>
    <t>Construction of Gitchi-Gami State Trail from Cascade River to Grand Marais</t>
  </si>
  <si>
    <t>MN129</t>
  </si>
  <si>
    <t>Construct a bike trail along the north side of TH 11 to the Voyageurs National Park Visitor Center on Black Bay of Rainy Lake</t>
  </si>
  <si>
    <t>MN176</t>
  </si>
  <si>
    <t>Heritage Center at the Grand Portage National Monument</t>
  </si>
  <si>
    <t>MN195</t>
  </si>
  <si>
    <t>Edge of Wilderness Discovery Center, Marcell.</t>
  </si>
  <si>
    <t>MS131</t>
  </si>
  <si>
    <t>Upgrade Poe Road in Kilmichael, Montgomery County</t>
  </si>
  <si>
    <t>MS140</t>
  </si>
  <si>
    <t>Port Bienville Intermodal Connector, Hancock County.</t>
  </si>
  <si>
    <t>MS150</t>
  </si>
  <si>
    <t>Transportation Improvements for Port Connector Road, Claiborne County</t>
  </si>
  <si>
    <t>NE035</t>
  </si>
  <si>
    <t>Engineering, right-of-way and construction of the 23rd Street Viaduct in Fremont, Nebraska</t>
  </si>
  <si>
    <t>NE055</t>
  </si>
  <si>
    <t>Engineering, right-of-way and construction of the 23rd Street Viaduct in Fremont, Nebraska.</t>
  </si>
  <si>
    <t>NE061</t>
  </si>
  <si>
    <t>Design of right-of-way and construction of South and West beltway in Lincoln, NE</t>
  </si>
  <si>
    <t>NV047</t>
  </si>
  <si>
    <t>Construct Laughlin Bullhead City Bridge.</t>
  </si>
  <si>
    <t>NV070</t>
  </si>
  <si>
    <t>Transportation improvements on Laughlin-Bullhead City Colorado Bridge.</t>
  </si>
  <si>
    <t>NV074</t>
  </si>
  <si>
    <t>California Trail Interpretive Center roadside improvements and access infrastructure</t>
  </si>
  <si>
    <t>NH059</t>
  </si>
  <si>
    <t>Relocation and reconstruction of intersection at Route 103 and North Street in Claremont.</t>
  </si>
  <si>
    <t>NJ139</t>
  </si>
  <si>
    <t>Newark Waterfront Pedestrian and Bicycle Access project</t>
  </si>
  <si>
    <t>NJ200</t>
  </si>
  <si>
    <t>Kapkowski Road Area Improvements in Elizabeth.</t>
  </si>
  <si>
    <t>NJ215</t>
  </si>
  <si>
    <t>Carteret, NJ Ferry Service Terminal Carteret, NJ Ferry Service Terminal [ref P.L. 110-244, Sec 105(a)(335)]</t>
  </si>
  <si>
    <t>NJ224</t>
  </si>
  <si>
    <t>Edison National Historic Site Traffic Improvement Project to improve traffic flow and promote safety.</t>
  </si>
  <si>
    <t>NJ249</t>
  </si>
  <si>
    <t>Interstate 280 Interchange improvements, Harrison</t>
  </si>
  <si>
    <t>NJ254</t>
  </si>
  <si>
    <t>Design and Construct Newark Waterfront Pedestrian and Bicycle Access</t>
  </si>
  <si>
    <t>NJ258</t>
  </si>
  <si>
    <t>Kapkowski road area improvements in Elizabeth.</t>
  </si>
  <si>
    <t>NJ265</t>
  </si>
  <si>
    <t>NJ269</t>
  </si>
  <si>
    <t>Design and construct Newark Waterfront Pedestrian and Bicycle Access project</t>
  </si>
  <si>
    <t>NY161</t>
  </si>
  <si>
    <t>Renovate/reconstruct James A Farley Post Office, NYC, as new Amtrak Sta ***FRA Administered Project***</t>
  </si>
  <si>
    <t>NY280</t>
  </si>
  <si>
    <t>This project involves a full reconstruction of all the streets in Long Island City surrounding 11th Street</t>
  </si>
  <si>
    <t>NY314</t>
  </si>
  <si>
    <t>Transportation parking facility serving the Harlem Hospital Complex</t>
  </si>
  <si>
    <t>NY317</t>
  </si>
  <si>
    <t>Enhance road and transportation facilities in the vicinity of W. 65th St. and Broadway, New York City</t>
  </si>
  <si>
    <t>NY324</t>
  </si>
  <si>
    <t>Bronx River Greenway 233rd Street Connection</t>
  </si>
  <si>
    <t>NY325</t>
  </si>
  <si>
    <t>Pedestrian walkway and bikeway improvements along the NYC Greenway System in Coney Island</t>
  </si>
  <si>
    <t>NY326</t>
  </si>
  <si>
    <t>Construction of drainage improvements and aesthetic enhancements to Oak Beach Road in the Town of Babylon, NY</t>
  </si>
  <si>
    <t>NY379</t>
  </si>
  <si>
    <t>Improve Hospital Road Bridge between CR 99 and CR 101, Patchogue.</t>
  </si>
  <si>
    <t>NY380</t>
  </si>
  <si>
    <t>NYSDOT Route 55 turning lane at Gardner Hollow Road</t>
  </si>
  <si>
    <t>NY404</t>
  </si>
  <si>
    <t>Elevate and construct drainage improvements to Beach Road, Canal Road, and Sea Breeze Road in Massapequa, New York</t>
  </si>
  <si>
    <t>NY410</t>
  </si>
  <si>
    <t>Improve Traffic Flow on Noel Road between Church and Crossbay Boulevard including work necessary to demolish and reconstruct the firehouse facility</t>
  </si>
  <si>
    <t>NY411</t>
  </si>
  <si>
    <t>Bartow Ave. Ramp and Reconstruction at the Hutchinson Parkway</t>
  </si>
  <si>
    <t>NY421</t>
  </si>
  <si>
    <t>Rockland County Railroad Grade Crossings Safety Study.</t>
  </si>
  <si>
    <t>NY440</t>
  </si>
  <si>
    <t>Town of Pawling Old Rt. 55.</t>
  </si>
  <si>
    <t>NY446</t>
  </si>
  <si>
    <t>Improvements and upgrades on Main Street, Beekman, NY</t>
  </si>
  <si>
    <t>NY457</t>
  </si>
  <si>
    <t>Intermodal transportation improvements in Coney Island</t>
  </si>
  <si>
    <t>NY468</t>
  </si>
  <si>
    <t>Rehabilitate Riis Park Boardwalk.</t>
  </si>
  <si>
    <t>NY473</t>
  </si>
  <si>
    <t>Queens, Bronx, and Kings, and Richmond County Graffiti Elimination Program including Kings Highway from Ocean Parkway to McDonald Avenue</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</si>
  <si>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</si>
  <si>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</si>
  <si>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</si>
  <si>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</si>
  <si>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NY511</t>
  </si>
  <si>
    <t>Jamaica Air Train Station Area Infrastructure Improvements</t>
  </si>
  <si>
    <t>NY514</t>
  </si>
  <si>
    <t>Improvements on the Cross Island Bridge Overpass/ 212th Street and vicinity, Queens</t>
  </si>
  <si>
    <t>NY516</t>
  </si>
  <si>
    <t>Construct the Fire Island ferry terminal facility, Patchogue.</t>
  </si>
  <si>
    <t>NY539</t>
  </si>
  <si>
    <t>NY548</t>
  </si>
  <si>
    <t>Newburgh, Improve East End Roads.</t>
  </si>
  <si>
    <t>NY549</t>
  </si>
  <si>
    <t>NY578</t>
  </si>
  <si>
    <t>Rockland County highway railroad grade crossing safety improvements.</t>
  </si>
  <si>
    <t>NY582</t>
  </si>
  <si>
    <t>Construct and improve pedestrian streetscapes along Sunrise Highway in Freeport</t>
  </si>
  <si>
    <t>NY588</t>
  </si>
  <si>
    <t>Design and construction of Renaissance Square in Rochester, NY.</t>
  </si>
  <si>
    <t>NY594</t>
  </si>
  <si>
    <t>Study and Implement Traffic Improvements to the area surrounding the Stillwell Avenue train station</t>
  </si>
  <si>
    <t>NY609</t>
  </si>
  <si>
    <t>Queens and Bronx Counties Graffiti Elimination Program.</t>
  </si>
  <si>
    <t>NY610</t>
  </si>
  <si>
    <t>Congestion reduction measures in Richmond County</t>
  </si>
  <si>
    <t>NY613</t>
  </si>
  <si>
    <t>Graffiti Elimination Program in Riverdale neighborhood of Bronx County</t>
  </si>
  <si>
    <t>NY614</t>
  </si>
  <si>
    <t>Graffiti Elimination Program on Smith Street in Kings County</t>
  </si>
  <si>
    <t>NY625</t>
  </si>
  <si>
    <t>Improve Pipe Stave Hollow Rd. to Harbor Beach Rd., Miller Place</t>
  </si>
  <si>
    <t>NY637</t>
  </si>
  <si>
    <t>Roadway and intermodal improvements to the Nassau County Hub</t>
  </si>
  <si>
    <t>NY655</t>
  </si>
  <si>
    <t>University of Buffalo Multidisciplinary Center for Earthquake Engineering Research (MCEER)</t>
  </si>
  <si>
    <t>NY667</t>
  </si>
  <si>
    <t>Improve Traffic Flow on Noel Road between Church and Crossbay Boulevard Including Work Necessary to Demolish and Reconstruct the Firehouse Facility in Broad Channel.</t>
  </si>
  <si>
    <t>NY672</t>
  </si>
  <si>
    <t>Improvements and Enhancements for Oak Beach Road in the Town of Babylon.</t>
  </si>
  <si>
    <t>NY673</t>
  </si>
  <si>
    <t>NY674</t>
  </si>
  <si>
    <t>Restoration of the Van Cortlandt Manor Entrance near Croton.</t>
  </si>
  <si>
    <t>NY681</t>
  </si>
  <si>
    <t>Improvements to Moynihan Station</t>
  </si>
  <si>
    <t>NY682</t>
  </si>
  <si>
    <t>Design and Construction of Renaissance Square Intermodal Facility in Rochester</t>
  </si>
  <si>
    <t>NC112</t>
  </si>
  <si>
    <t>Construction of the southbound lane of U.S. 321 bridge replacement over the Catawba River</t>
  </si>
  <si>
    <t>NC124</t>
  </si>
  <si>
    <t>Construction of the southbound lane of U.S. 321 bridge replacement over the Catawba River in Caldwell and Catawba Counties</t>
  </si>
  <si>
    <t>NC149</t>
  </si>
  <si>
    <t>Construction of the southbound lane of U.S. 321 bridge replacement over the Catawba River in North Carolina</t>
  </si>
  <si>
    <t>NC150</t>
  </si>
  <si>
    <t>Widening of Beckford Drive, City of Henderson.</t>
  </si>
  <si>
    <t>OH173</t>
  </si>
  <si>
    <t>Construction of safety improvements at intersection of U.S. 422 and SR 700 in Geauga County, OH</t>
  </si>
  <si>
    <t>OH238</t>
  </si>
  <si>
    <t>Reconfigure I-480 and Transportation Blvd. Interchange, Garfield Heights.</t>
  </si>
  <si>
    <t>OH239</t>
  </si>
  <si>
    <t>Interchange and related road improvements to SR 44 in Painesville, OH</t>
  </si>
  <si>
    <t>OH270</t>
  </si>
  <si>
    <t>Construction of an Intermodal Facility at University Circle in the City of Cleveland.</t>
  </si>
  <si>
    <t>OH319</t>
  </si>
  <si>
    <t>Construction of a full 4- way interchange at SR 44 and Shamrock Boulevard to replace current 2-way interchange of SR 44 and Jackson St. Painesville, OH</t>
  </si>
  <si>
    <t>OR065</t>
  </si>
  <si>
    <t>Study landslides on U.S. Highway 20 between Cascadia and Santiam Pass to develop longterm repair strategy</t>
  </si>
  <si>
    <t>OR103</t>
  </si>
  <si>
    <t>Construction of transportation facilities at the Tualatin River Wildlife Refuge.</t>
  </si>
  <si>
    <t>RI039</t>
  </si>
  <si>
    <t>Construct a handicapped accessible trail and platform at Kettle Pond Visitor Center Administrative Facility</t>
  </si>
  <si>
    <t>RI057</t>
  </si>
  <si>
    <t>Bury the Power Lines at India Point.</t>
  </si>
  <si>
    <t>RI060</t>
  </si>
  <si>
    <t>Construct trails and facility improvements within the Rhode Island National Wildlife Refuge complex.</t>
  </si>
  <si>
    <t>RI061</t>
  </si>
  <si>
    <t>Improvements for the Commuter rail in Rhode Island</t>
  </si>
  <si>
    <t>SC107</t>
  </si>
  <si>
    <t>Widening of 4.4 miles of West Georgia Road in Greenville County.</t>
  </si>
  <si>
    <t>TN029</t>
  </si>
  <si>
    <t>Construct Foothills Parkway from Walland to Wear Valley</t>
  </si>
  <si>
    <t>TN091</t>
  </si>
  <si>
    <t>TN180</t>
  </si>
  <si>
    <t>TN203</t>
  </si>
  <si>
    <t>TX214</t>
  </si>
  <si>
    <t>Widen U.S. 271 from a 2-lane facility to a 4 lane divided facility from Paris, TX to Pattonville, TX</t>
  </si>
  <si>
    <t>TX239</t>
  </si>
  <si>
    <t>Improvements to FM 676 in Alton.</t>
  </si>
  <si>
    <t>TX309</t>
  </si>
  <si>
    <t>Improvements to FM 1017 in Hebbronville</t>
  </si>
  <si>
    <t>TX379</t>
  </si>
  <si>
    <t>Reconstruct Mile 6 West from U.S. 83 to SH 107 Hidalgo County</t>
  </si>
  <si>
    <t>TX384</t>
  </si>
  <si>
    <t>Construct a reliever route on U.S. 287 south of Dumas to U.S. 287 north of Dumas</t>
  </si>
  <si>
    <t>UT041</t>
  </si>
  <si>
    <t>Forest Street Improvements, Brigham City, UT</t>
  </si>
  <si>
    <t>UT060</t>
  </si>
  <si>
    <t>Bear River Migratory Bird Refuge Access Road Improvements, Box Elder County, UT</t>
  </si>
  <si>
    <t>UT068</t>
  </si>
  <si>
    <t>Bear River Migratory Bird Refuge Access Road Improvements, Box Elder County</t>
  </si>
  <si>
    <t>UT083</t>
  </si>
  <si>
    <t>Forest Street Improvements, Brigham City</t>
  </si>
  <si>
    <t>UT096</t>
  </si>
  <si>
    <t>UT105</t>
  </si>
  <si>
    <t>Bear River Migratory Bird Refuge Access Road Improvements, Box Elder County, Utah</t>
  </si>
  <si>
    <t>UT109</t>
  </si>
  <si>
    <t>VA017</t>
  </si>
  <si>
    <t>Cumberland Gap, U.S. 58 (Authorized in ISTEA 1069(C))</t>
  </si>
  <si>
    <t>VA040</t>
  </si>
  <si>
    <t>Rennovate Greater Richmond Transit transportation facility, Richmond</t>
  </si>
  <si>
    <t>VA053</t>
  </si>
  <si>
    <t>Construct Main Street Station in Richmond * Funds transferred to FTA</t>
  </si>
  <si>
    <t>VA073</t>
  </si>
  <si>
    <t>Route 123 Ox Road--widening (Davis Dr to county line), Fairfax, Virginia</t>
  </si>
  <si>
    <t>VA131</t>
  </si>
  <si>
    <t>Green Cove Station...Improvements to existing Forest Service facility located at trailhead of Virginia Creeper Trail</t>
  </si>
  <si>
    <t>VA142</t>
  </si>
  <si>
    <t>Fries Train Station and Trail--Restoration of former train station for use as visitors center and construction of trail along New River.</t>
  </si>
  <si>
    <t>VA154</t>
  </si>
  <si>
    <t>Blue Ridge Music Center-- Install lighting/ steps, upgrade existing trail system and equip interpretative center with visitor information.</t>
  </si>
  <si>
    <t>VA163</t>
  </si>
  <si>
    <t>Town of Pound Riverwalk-- Construction of pedestrian riverwalk in Town of Pound</t>
  </si>
  <si>
    <t>VA164</t>
  </si>
  <si>
    <t>Whitetop Station-- Completion of renovation of Whitetop Station (which serves as trailhead facility) including construction of trail.</t>
  </si>
  <si>
    <t>VA165</t>
  </si>
  <si>
    <t>Conduct planning and engineering for Hampton Roads Third Crossing and Interconnected Roadways.</t>
  </si>
  <si>
    <t>VA170</t>
  </si>
  <si>
    <t>Route 11 Interchange improvements in Lexington, Virginia</t>
  </si>
  <si>
    <t>VA185</t>
  </si>
  <si>
    <t>Glen Alton--Design and construction of recreation trails, access and visitor information center</t>
  </si>
  <si>
    <t>VA212</t>
  </si>
  <si>
    <t>National Park Service, Appalachian Trail, High Top Mountain land acquisition, FY 2006</t>
  </si>
  <si>
    <t>VA228</t>
  </si>
  <si>
    <t>Double stack clearance of tunnels on the Norfolk and Western Mainline in Virginia located on the Heartland Corridor</t>
  </si>
  <si>
    <t>WI098</t>
  </si>
  <si>
    <t>Construct a bike and pedestrian bridge across SH 100 at the 1800 block of S. 108th Street, West Allis.</t>
  </si>
  <si>
    <t>Improve roads, sidewalks, and road drainage, City of Seward</t>
  </si>
  <si>
    <t>San Diego: To conduct environmental study on feasibility of constructing 4-lane highway from SR-805 to Mexico border near Otay Mesa</t>
  </si>
  <si>
    <t>Improve and construct grade separation on Cockrell Lane in Springfield</t>
  </si>
  <si>
    <t>Construct U.S. 231 in Spencer and Dubois Counties in Indiana</t>
  </si>
  <si>
    <t>U.S. 2 transportation improvement projects between North Dakota State Line and Browning.</t>
  </si>
  <si>
    <t>Develop Great Falls South Arterial, including environmental review</t>
  </si>
  <si>
    <t>Construct I-15 Starr Interchange.</t>
  </si>
  <si>
    <t>Development of Paseo del Volcan corridor located in Sandoval County from Iris Road to U.S. Highway 550</t>
  </si>
  <si>
    <t>Rio Rancho, Iris Rd. to U.S. Highway 550</t>
  </si>
  <si>
    <t>Widen Derita Road from Poplar Tent Road in Concord to the Cabarrus Mecklenburg County line.</t>
  </si>
  <si>
    <t>Expand Derita Road.</t>
  </si>
  <si>
    <t>Construct White Pond Drive project in Akron</t>
  </si>
  <si>
    <t>streetscaping, bicycle trails, and related improvements to the I-90/SR615 Interchange and adjacent area and Heisley Road in Mentor including: acquisition of necessary right-of-way within the Newell Creek development, to build future bicycle trails and bicycle staging areas that will connect into the existing bicycle trail system at I-90/SR615, widening the Garfield Road Bridge over I-90 to provide connectivity to the existing bicycle trail system between t</t>
  </si>
  <si>
    <t>Construct interchange or other appropriate access on IR 70 west of existing mall road exit in Belmont County</t>
  </si>
  <si>
    <t>Construct US-322 Conchester Highway between US-1 and PA-452</t>
  </si>
  <si>
    <t>Arizona Total</t>
  </si>
  <si>
    <t>Arkansas Total</t>
  </si>
  <si>
    <t>Colorado Total</t>
  </si>
  <si>
    <t>Delaware Total</t>
  </si>
  <si>
    <t>Florida Total</t>
  </si>
  <si>
    <t>Hawaii Total</t>
  </si>
  <si>
    <t>Idaho Total</t>
  </si>
  <si>
    <t>Illinois Total</t>
  </si>
  <si>
    <t>Iowa Total</t>
  </si>
  <si>
    <t>Maryland Total</t>
  </si>
  <si>
    <t>Michigan Total</t>
  </si>
  <si>
    <t>Minnesota Total</t>
  </si>
  <si>
    <t>Missouri Total</t>
  </si>
  <si>
    <t>Nebraska Total</t>
  </si>
  <si>
    <t>Nevada Total</t>
  </si>
  <si>
    <t>New Hampshire Total</t>
  </si>
  <si>
    <t>Ohio Total</t>
  </si>
  <si>
    <t>Oregon Total</t>
  </si>
  <si>
    <t>Rhode Island Total</t>
  </si>
  <si>
    <t>South Dakota Total</t>
  </si>
  <si>
    <t>Virginia Total</t>
  </si>
  <si>
    <t>Guam Total</t>
  </si>
  <si>
    <t>N Mariana Total</t>
  </si>
  <si>
    <t>Puerto Rico Total</t>
  </si>
  <si>
    <t>District Of Columbia Total</t>
  </si>
  <si>
    <t>Montana Total</t>
  </si>
  <si>
    <t>North Dakota Total</t>
  </si>
  <si>
    <t>Vermont Total</t>
  </si>
  <si>
    <t>Wyoming Total</t>
  </si>
  <si>
    <t>American Samoa Total</t>
  </si>
  <si>
    <t>Virgin Islands Total</t>
  </si>
  <si>
    <t>McGrath: Road erosion control along the Kuskokwim River</t>
  </si>
  <si>
    <t>CA044</t>
  </si>
  <si>
    <t>Fairfield: To construct 2 park &amp; ride facilities, an information center, transfer hub</t>
  </si>
  <si>
    <t>CA055</t>
  </si>
  <si>
    <t>Contingency loans for debt service for construction of a toll facility in Orange County, CA (23 USC 129(d)) P.L. 102-388 appropriates $9.6 million to support a line of credit of $120,000,000 (Code 546</t>
  </si>
  <si>
    <t>Repurposed  Construct Waycross East Bypass from U.S. 84 in Pierce County, Georgia to U.S. 1 in Ware County, Georgia</t>
  </si>
  <si>
    <t>GA256</t>
  </si>
  <si>
    <t>Widen SR 20 from SR 371 to SR 400, Forsyth County.</t>
  </si>
  <si>
    <t>Repurposed  I-75/CR 65/Union Grove Road--New interchange, Gordon County</t>
  </si>
  <si>
    <t>Preconstruction, construction, and related research and studies of I-290 Cap the Ike project in the village of  Oak Park</t>
  </si>
  <si>
    <t>NY033</t>
  </si>
  <si>
    <t>Staten Island: Preservation of Rail Corridor - North Shore Rail Line</t>
  </si>
  <si>
    <t>Improve Traffic Flow on Lefferts Boulevard by Rehabilitating Facilities Surrounding LIRR/Kew Gardens Eastbound Station.  Pedestrian safety improvements in the vicinity of LIRR stations [ref P.L. 110-244, Sec 105(a)(184)]</t>
  </si>
  <si>
    <t>PA059</t>
  </si>
  <si>
    <t>Philadelphia: Project to Construct Bridge-Pratt Terminal</t>
  </si>
  <si>
    <t>PA063</t>
  </si>
  <si>
    <t>Allegheny Co.: Expansion of M.L. King Busway to serve Pittsburgh Airport &amp; community</t>
  </si>
  <si>
    <t>RI012</t>
  </si>
  <si>
    <t>For Operating expenses of the Rhode Island Public Transit Authority. ( Admin by FTA )</t>
  </si>
  <si>
    <t>Repurposed  Knoxville, TN Cessna Rd. Improving At-Grade highway-railroad Crossings</t>
  </si>
  <si>
    <t>Repurposed  Improving Vehicle Efficiencies at At-Grade highway-Railroad Crossing in Loudon, TN.</t>
  </si>
  <si>
    <t>Repurposed  Construct force protection barriers along U.S. Highway 41-A at Fort Campbell</t>
  </si>
  <si>
    <t>TX024</t>
  </si>
  <si>
    <t>Ft. Worth: Ft. Worth Intermodal Center</t>
  </si>
  <si>
    <t>Repurposed-Develop U.S. 231/I-10 Freeway Connector from Alabama border to Dothan</t>
  </si>
  <si>
    <t>Extend Kenai Spur Highway-North Road in Kenai Peninsula Borough</t>
  </si>
  <si>
    <t>AK122</t>
  </si>
  <si>
    <t>Statewide: Road culvert replacement and repair</t>
  </si>
  <si>
    <t>Replacement of Safford Bridge which crosses the Gila River directly north of Safford, AZ on North 8th Avenue</t>
  </si>
  <si>
    <t>Hollister: CA SR-156 Bypass of Hollister (CA) – PE Demo</t>
  </si>
  <si>
    <t>DE020</t>
  </si>
  <si>
    <t>Repurposed  Replacement of Railroad Crossings in Wilmington and Marshallton.</t>
  </si>
  <si>
    <t>GA008</t>
  </si>
  <si>
    <t>Repurposed  Atlanta: Study of 5-Points Intermodal Terminal</t>
  </si>
  <si>
    <t>GA033</t>
  </si>
  <si>
    <t>Upgrade U.S. Rt. 19 between Albany and Thomaston</t>
  </si>
  <si>
    <t>I-285 Riverside interchange reconstruction, Fulton County, Georgia.  I-285 underpass/tunnel assessment and engineering and interchange improvements in Sandy Springs [ref P.L. 110-244, Sec 105(a)(198)]</t>
  </si>
  <si>
    <t>Streetscape improvements on Blue Island from 19th-21st St, Chicago.</t>
  </si>
  <si>
    <t>Upgrade connector road from IL Rt. I-255 to IL Rt. 3, Sauget</t>
  </si>
  <si>
    <t>Construct pedestrian walkways and streetscaping projects in the Village of Western Springs.</t>
  </si>
  <si>
    <t>IL484</t>
  </si>
  <si>
    <t>Upgrade 31st Street and Golfview Road intersection and construct parking facilities, Brookfield</t>
  </si>
  <si>
    <t>IL524</t>
  </si>
  <si>
    <t>CONSTRUCTION OF O'HARE BYPASS/ELGIN O"HARE EXTENSION</t>
  </si>
  <si>
    <t>IL529</t>
  </si>
  <si>
    <t>IN065</t>
  </si>
  <si>
    <t>Grade Separation Interchange at Burlington Avenue and the new Hoosier Hartland Hwy in Logansport, Indiana</t>
  </si>
  <si>
    <t>IN070</t>
  </si>
  <si>
    <t>U.S. 31 South Bend to Indianapolis Freeway Project (Indiana)</t>
  </si>
  <si>
    <t>Improvements to State Road 312, Hammond</t>
  </si>
  <si>
    <t>IN239</t>
  </si>
  <si>
    <t>US 31, St. Joseph and Marshall Countries, IN</t>
  </si>
  <si>
    <t>KY008</t>
  </si>
  <si>
    <t>PIKE CO - 3.2 MILE OF US-119</t>
  </si>
  <si>
    <t>KY106</t>
  </si>
  <si>
    <t>Repurposed  Replace Bridge over Stoner Creek, 2 Miles East of U.S. 27 Junction, Bourbon County</t>
  </si>
  <si>
    <t>KY131</t>
  </si>
  <si>
    <t>Repurposed  Reconstruct U.S. 127 at U.S. 127 South, Mercer County</t>
  </si>
  <si>
    <t>KY133</t>
  </si>
  <si>
    <t>Repurposed  Construct Northern Bypass of Somerset, KY and I-66 from the Cumberland Parkway west of Somerset, Kentucky to I-75 south of London, Kentucky</t>
  </si>
  <si>
    <t>KY134</t>
  </si>
  <si>
    <t>Repurposed  Replace U.S. 68 and U.S. 150 Bridge over Chaplin River, Perryville.</t>
  </si>
  <si>
    <t>E LAFAYETTE &amp; LAKE CHARLES - CONST FULL DIAMOND INTERCHG; SEE LA009; SEE PL 104-59 SEC 340  -</t>
  </si>
  <si>
    <t>LA040</t>
  </si>
  <si>
    <t>I-10 Connector, Port of South Louisiana</t>
  </si>
  <si>
    <t>LA147</t>
  </si>
  <si>
    <t>Louisiana Interstate 49 South Corridor</t>
  </si>
  <si>
    <t>LA188</t>
  </si>
  <si>
    <t>Railroad Avenue Improvement, LA</t>
  </si>
  <si>
    <t>MD034</t>
  </si>
  <si>
    <t>Improve hwy signage for C&amp;O Canal NHP in Frederick, Washington, and Allegany Cties</t>
  </si>
  <si>
    <t>Land Acquisition for Highway Mitigation in Cecil and Worcester Counties, MD  Land acquisition for highway mitigation in Cecil, Kent, Queen Annes, and Worcester Counties [ref P.L. 110-244, Sec 105(a)(26)]</t>
  </si>
  <si>
    <t>MA211</t>
  </si>
  <si>
    <t>Design and construct roadway and streetscape improvements along State Street in Springfield</t>
  </si>
  <si>
    <t>Van Buren, Belleville Road widen to 5 lanes between Tyler and Ecorse   Intersection improvements at Belleville and Ecorse Roads and approach roadways, and widen Belleville Road from Ecorse to Tyler, Van Buren Township, Michigan [ref P.L. 110-244, Sec 105(a)(9)]</t>
  </si>
  <si>
    <t>MN Safety Initiative Program  - pavement marking and elastomer modified asphalt</t>
  </si>
  <si>
    <t>Restore MN Transportation facility, Jackson Street Roundhouse, St. Paul</t>
  </si>
  <si>
    <t>Lyndale Avenue Bridge, Richfield  Right-of-way acquisition and construction for the 77th Street reconstruction project, including the Lyndale Avenue Bridge over I-494, Richfield [ref P.L. 110-244, Sec 105(a)(105)]</t>
  </si>
  <si>
    <t>Corridor design work, I-94 and Radio Drive, Woodbury, MN  I-94 and Radio Drive Interchange and frontage road project, design, right-of-way acquisition, and construction, Woodbury [ref P.L. 110-244, Sec 105(a)(216)]</t>
  </si>
  <si>
    <t xml:space="preserve"> UNION DEPOT MULTIMODAL TRANSIT FACILITY</t>
  </si>
  <si>
    <t>Highway 100 Trail Bridge and 26th Street Pedestrian Bridge, St. Louis Park, MN (Per Clariification letter  dated 04/26/07)Highway 100  Improvements, St. Louis Park, MN</t>
  </si>
  <si>
    <t>MO015</t>
  </si>
  <si>
    <t>St. Louis: Multi-modal transportation facility</t>
  </si>
  <si>
    <t>NH057</t>
  </si>
  <si>
    <t>Construct and upgrade intersection of Route 3 and Franklin Industrial Drive in Franklin.</t>
  </si>
  <si>
    <t>Upgrade Market St./Essex St. and Rochelle Ave./Main St. to facilitate access to Routes 17 and 80, Bergen Co.</t>
  </si>
  <si>
    <t>Reconstruct Essex Street Bridge, Bergen Co.</t>
  </si>
  <si>
    <t>Repurposed-CONSTRUCT ROUTE29/129 BICYCLE, PEDESTRIAN AND LANDSCAPE IMPROVEMENT PLAN</t>
  </si>
  <si>
    <t>LIBERTY CORRIDOR</t>
  </si>
  <si>
    <t>NY021</t>
  </si>
  <si>
    <t>Suffolk Co: Evaluate composting and recycling use on Federal-aid highways</t>
  </si>
  <si>
    <t>NY044</t>
  </si>
  <si>
    <t>Buffalo: Buffalo River/Gateway Tunnel Project</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</si>
  <si>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</si>
  <si>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Design and construction of Fulton Street from Clinton Avenue to Bedford Avenue in Brooklyn, New York.  Roadway and pedestrian design and improvements for Pennsylvania Avenue, Brooklyn [ref P.L. 110-244, Sec 105(a)(321)]</t>
  </si>
  <si>
    <t>Court Street and Smith Street Shopping District Enhancements  Reconstruction of Historic Eastern Parkway [ref P.L. 110-244, Sec 105(a)(332)]</t>
  </si>
  <si>
    <t>Construction of and improvement to I 73, I 74, and U.S. 220 in Montgomery and Randolph Counties, NC</t>
  </si>
  <si>
    <t>I 40 Union Cross Road Interchange in Forsyth County, NC</t>
  </si>
  <si>
    <t>NC107</t>
  </si>
  <si>
    <t>Repurposed-Construct new Route from Beach Drive (SR 1104) to NC 211 in Brunswick County</t>
  </si>
  <si>
    <t>Construct Truck Bypass- Orville, Ohio.  Improve the flow of truck traffic in Orrville [ref P.L. 110-244, Sec 105(a)(368)]</t>
  </si>
  <si>
    <t>OK062</t>
  </si>
  <si>
    <t>MacArthur Boulevard widening, drainage, and resurfacing improvements from NW 50th to NW 60th, Warr Acres, OK</t>
  </si>
  <si>
    <t>Repurposed-Pennsylvania SR 711 Ligonier Bypass(PA)</t>
  </si>
  <si>
    <t>Repurposed-Beaver &amp; Butler Cos: Construction of Crow's Run Expressway from I-79 to PA Rt. 60</t>
  </si>
  <si>
    <t>PA257</t>
  </si>
  <si>
    <t>Johnsonburg By-pass</t>
  </si>
  <si>
    <t>Construct the North Delaware River East Coast Greenway Trail  (Correction entry restore Lim.)</t>
  </si>
  <si>
    <t>PA723</t>
  </si>
  <si>
    <t>Repurposed-Improve the intersection at SR 100/SR 29, Lehigh County [ref P.L. 110-244, Sec 105(a)(228)]</t>
  </si>
  <si>
    <t>Min.  Allocation for any eligible title 23 project: AK, AZ, CO, CT, DC, DE, HI, MT, NE, NH, OK, OR , PQ, RI, UT, VT, WA, WI , WY.</t>
  </si>
  <si>
    <t>TN093</t>
  </si>
  <si>
    <t>Repurposed  Develop trails, bike paths and recreational facilities on Bird Mountain, Morgan County for Cumberland Trail State Park</t>
  </si>
  <si>
    <t>TN170</t>
  </si>
  <si>
    <t>Repurposed  Develop trails, bike paths and recreational facilities on the Crest of Black Mountain, Cumberland County for Cumberland Trail State Park</t>
  </si>
  <si>
    <t>TN186</t>
  </si>
  <si>
    <t>correction of limitation for RPE11-a-b.</t>
  </si>
  <si>
    <t>TN249</t>
  </si>
  <si>
    <t>corrected limitation for RPE10-b.</t>
  </si>
  <si>
    <t>TN258</t>
  </si>
  <si>
    <t>Repurposed  Plan and construct Rutherford County visitor's center/transportation information hub, Rutherford County, Tennessee</t>
  </si>
  <si>
    <t>Construct US 77/83 Expressway extension, Brownsville</t>
  </si>
  <si>
    <t>TX151</t>
  </si>
  <si>
    <t>Emergency Services Access, Texas</t>
  </si>
  <si>
    <t>TX242</t>
  </si>
  <si>
    <t>Improvements to South McColl Road in Hidalgo County</t>
  </si>
  <si>
    <t>TX269</t>
  </si>
  <si>
    <t>Bicycle and Pedestrian Trail Network in East Austin</t>
  </si>
  <si>
    <t>Add lights to road from Halchita to Mexican Hat on the Navajo Nation.  Roadway improvements from Halchita to Mexican Hat on the Navajo Nation [ref P.L. 110-244, Sec 105(a)(136)]</t>
  </si>
  <si>
    <t>Gloucester County – Coleman Bridge</t>
  </si>
  <si>
    <t>RALEIGH CO:  NEW RIVER PARKWAY</t>
  </si>
  <si>
    <t>Construct safety improvements on Route 82 (Fayette Station Road), Fayette County</t>
  </si>
  <si>
    <t>WY015</t>
  </si>
  <si>
    <t>Casper Bypass: Reconstruct Old Yellowstone Hwy and 2nd St</t>
  </si>
  <si>
    <t>Port Authority of NY and NJ</t>
  </si>
  <si>
    <t>PY001</t>
  </si>
  <si>
    <t>Cross Harbor Freight Movement Project, New York</t>
  </si>
  <si>
    <t>AS001</t>
  </si>
  <si>
    <t>America Samoa: Rehabilitate 8 miles of Tau Road from Falessao to Fatuita</t>
  </si>
  <si>
    <t>Village road improvements for Ta'u, Ofu, and Olosega-Sili counties in Manu'a district</t>
  </si>
  <si>
    <t>DEMO by STATE or TERRITORY MORE THAN 10% OBLIGATED, As of October 1, 2017</t>
  </si>
  <si>
    <t>DEMO by STATE or TERRITORY LESS THAN 10% OBLIGATED, As of October 1, 2017</t>
  </si>
  <si>
    <t>Port Authority of NY and NJ Total</t>
  </si>
  <si>
    <t>LESS THAN 10% OBLIGATED, AS OF OCTOBER 1, 2017</t>
  </si>
  <si>
    <t xml:space="preserve"> MORE THAN 10% OBLIGATED, AS OF OCTOBER 1, 2017</t>
  </si>
  <si>
    <t>Savannah Water Ferry, Georgia(4)</t>
  </si>
  <si>
    <t xml:space="preserve">I-85 Coweta County Noise Barriers, Georgia </t>
  </si>
  <si>
    <t>Savannah River Ferry, Chatham County - ferry and terminal facilities, including terminal access road (7)</t>
  </si>
  <si>
    <t>I-75 Corridor between Exit 38 and Exit 41, Laurel County - preliminary engineering and environmental phase for construction of a frontage road</t>
  </si>
  <si>
    <t>Delaware Ferry Terminal, NJ, Riverlink ferry system improvements, Camden North and South Terminals, and potential Gloucester County terminal</t>
  </si>
  <si>
    <t>Haverstraw-Ossining-Yonkers Ferry service terminals (3)</t>
  </si>
  <si>
    <t>The funding was designated by Congress in the conference report (House Report 107-308) accompanying the FY2002 DOT Appropriations Act (Public Law 107-87)</t>
  </si>
  <si>
    <t>City of Rochester harbor &amp; ferry terminal improvement projects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</si>
</sst>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3"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0"/>
      <name val="Calibri"/>
      <family val="2"/>
    </font>
    <font>
      <sz val="10"/>
      <name val="Calibri"/>
      <family val="2"/>
    </font>
    <font>
      <b/>
      <sz val="14"/>
      <name val="Calibri"/>
      <family val="2"/>
      <scheme val="minor"/>
    </font>
    <font>
      <b/>
      <sz val="10"/>
      <name val="Calibri"/>
      <family val="2"/>
      <scheme val="minor"/>
    </font>
    <font>
      <b/>
      <sz val="10"/>
      <color theme="1"/>
      <name val="Calibri"/>
      <family val="2"/>
    </font>
    <font>
      <sz val="10"/>
      <name val="Arial"/>
      <family val="2"/>
    </font>
    <font>
      <sz val="10"/>
      <name val="Calibri"/>
      <family val="2"/>
      <scheme val="minor"/>
    </font>
    <font>
      <sz val="10"/>
      <color rgb="FF000000"/>
      <name val="Calibri"/>
      <family val="2"/>
      <scheme val="minor"/>
    </font>
    <font>
      <b/>
      <sz val="10"/>
      <color theme="1"/>
      <name val="Calibri"/>
      <family val="2"/>
      <scheme val="minor"/>
    </font>
    <font>
      <sz val="12"/>
      <name val="Arial"/>
      <family val="2"/>
    </font>
    <font>
      <b/>
      <i/>
      <sz val="10"/>
      <name val="Arial"/>
      <family val="2"/>
    </font>
    <font>
      <sz val="10"/>
      <color indexed="8"/>
      <name val="Calibri"/>
      <family val="2"/>
      <scheme val="minor"/>
    </font>
    <font>
      <b/>
      <sz val="10"/>
      <color indexed="8"/>
      <name val="Calibri"/>
      <family val="2"/>
      <scheme val="minor"/>
    </font>
    <font>
      <sz val="10"/>
      <name val="Arial"/>
    </font>
    <font>
      <b/>
      <sz val="10"/>
      <color rgb="FF000000"/>
      <name val="Calibri"/>
      <family val="2"/>
      <scheme val="minor"/>
    </font>
  </fonts>
  <fills count="2">
    <fill>
      <patternFill patternType="none"/>
    </fill>
    <fill>
      <patternFill patternType="gray125"/>
    </fill>
  </fills>
  <borders count="11">
    <border>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auto="1"/>
      </top>
      <bottom style="hair">
        <color auto="1"/>
      </bottom>
      <diagonal/>
    </border>
    <border>
      <left/>
      <right/>
      <top/>
      <bottom style="hair">
        <color auto="1"/>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0">
    <xf numFmtId="0" fontId="0" fillId="0" borderId="0"/>
    <xf numFmtId="0" fontId="2" fillId="0" borderId="0"/>
    <xf numFmtId="0" fontId="8" fillId="0" borderId="0"/>
    <xf numFmtId="0" fontId="8" fillId="0" borderId="0"/>
    <xf numFmtId="0" fontId="12" fillId="0" borderId="0">
      <alignment vertical="top"/>
    </xf>
    <xf numFmtId="43" fontId="13" fillId="0" borderId="0" applyFont="0" applyFill="0" applyBorder="0" applyAlignment="0" applyProtection="0"/>
    <xf numFmtId="0" fontId="12" fillId="0" borderId="0">
      <alignment vertical="top"/>
    </xf>
    <xf numFmtId="0" fontId="16" fillId="0" borderId="0"/>
    <xf numFmtId="0" fontId="2" fillId="0" borderId="0"/>
    <xf numFmtId="0" fontId="2" fillId="0" borderId="0"/>
  </cellStyleXfs>
  <cellXfs count="106">
    <xf numFmtId="0" fontId="0" fillId="0" borderId="0" xfId="0"/>
    <xf numFmtId="0" fontId="9" fillId="0" borderId="5" xfId="1" applyFont="1" applyFill="1" applyBorder="1" applyAlignment="1">
      <alignment horizontal="left" vertical="top" wrapText="1"/>
    </xf>
    <xf numFmtId="7" fontId="9" fillId="0" borderId="9" xfId="1" applyNumberFormat="1" applyFont="1" applyFill="1" applyBorder="1" applyAlignment="1">
      <alignment horizontal="right" vertical="top"/>
    </xf>
    <xf numFmtId="0" fontId="9" fillId="0" borderId="0" xfId="1" applyFont="1" applyFill="1" applyBorder="1" applyAlignment="1">
      <alignment vertical="top" wrapText="1"/>
    </xf>
    <xf numFmtId="0" fontId="6" fillId="0" borderId="0" xfId="1" applyFont="1" applyFill="1" applyBorder="1" applyAlignment="1">
      <alignment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1" fillId="0" borderId="1" xfId="1" applyFont="1" applyFill="1" applyBorder="1" applyAlignment="1">
      <alignment horizontal="center" vertical="center" wrapText="1"/>
    </xf>
    <xf numFmtId="0" fontId="11" fillId="0" borderId="0" xfId="1" applyFont="1" applyFill="1" applyBorder="1" applyAlignment="1">
      <alignment horizontal="center" wrapText="1"/>
    </xf>
    <xf numFmtId="0" fontId="14" fillId="0" borderId="4" xfId="1" applyFont="1" applyFill="1" applyBorder="1" applyAlignment="1">
      <alignment horizontal="left" vertical="top" wrapText="1"/>
    </xf>
    <xf numFmtId="0" fontId="14" fillId="0" borderId="5" xfId="1" applyFont="1" applyFill="1" applyBorder="1" applyAlignment="1">
      <alignment horizontal="center" vertical="top" wrapText="1"/>
    </xf>
    <xf numFmtId="0" fontId="14" fillId="0" borderId="5" xfId="1" applyFont="1" applyFill="1" applyBorder="1" applyAlignment="1">
      <alignment horizontal="left" vertical="top" wrapText="1"/>
    </xf>
    <xf numFmtId="7" fontId="14" fillId="0" borderId="5" xfId="5" applyNumberFormat="1" applyFont="1" applyFill="1" applyBorder="1" applyAlignment="1">
      <alignment horizontal="right" vertical="top" wrapText="1"/>
    </xf>
    <xf numFmtId="7" fontId="14" fillId="0" borderId="5" xfId="1" applyNumberFormat="1" applyFont="1" applyFill="1" applyBorder="1" applyAlignment="1">
      <alignment horizontal="right" vertical="top" wrapText="1"/>
    </xf>
    <xf numFmtId="0" fontId="9" fillId="0" borderId="0" xfId="1" applyFont="1" applyFill="1" applyBorder="1" applyAlignment="1">
      <alignment horizontal="center" wrapText="1"/>
    </xf>
    <xf numFmtId="0" fontId="14" fillId="0" borderId="8" xfId="1" applyFont="1" applyFill="1" applyBorder="1" applyAlignment="1">
      <alignment horizontal="left" vertical="top" wrapText="1"/>
    </xf>
    <xf numFmtId="0" fontId="14" fillId="0" borderId="9" xfId="1" applyFont="1" applyFill="1" applyBorder="1" applyAlignment="1">
      <alignment horizontal="center" vertical="top" wrapText="1"/>
    </xf>
    <xf numFmtId="0" fontId="14" fillId="0" borderId="9" xfId="1" applyFont="1" applyFill="1" applyBorder="1" applyAlignment="1">
      <alignment horizontal="left" vertical="top" wrapText="1"/>
    </xf>
    <xf numFmtId="7" fontId="14" fillId="0" borderId="9" xfId="5" applyNumberFormat="1" applyFont="1" applyFill="1" applyBorder="1" applyAlignment="1">
      <alignment horizontal="right" vertical="top" wrapText="1"/>
    </xf>
    <xf numFmtId="7" fontId="14" fillId="0" borderId="9" xfId="1" applyNumberFormat="1" applyFont="1" applyFill="1" applyBorder="1" applyAlignment="1">
      <alignment horizontal="right" vertical="top" wrapText="1"/>
    </xf>
    <xf numFmtId="0" fontId="14" fillId="0" borderId="0" xfId="1" applyFont="1" applyFill="1" applyBorder="1" applyAlignment="1">
      <alignment vertical="top" wrapText="1"/>
    </xf>
    <xf numFmtId="0" fontId="14" fillId="0" borderId="0" xfId="1" applyFont="1" applyFill="1" applyBorder="1" applyAlignment="1">
      <alignment horizontal="left" vertical="top" wrapText="1"/>
    </xf>
    <xf numFmtId="0" fontId="2" fillId="0" borderId="0" xfId="1"/>
    <xf numFmtId="0" fontId="2" fillId="0" borderId="0" xfId="1" applyFill="1"/>
    <xf numFmtId="10" fontId="2" fillId="0" borderId="0" xfId="1" applyNumberFormat="1" applyFill="1"/>
    <xf numFmtId="10" fontId="2" fillId="0" borderId="0" xfId="1" applyNumberFormat="1"/>
    <xf numFmtId="0" fontId="1" fillId="0" borderId="2" xfId="1" applyFont="1" applyFill="1" applyBorder="1" applyAlignment="1">
      <alignment horizontal="center" vertical="center" wrapText="1"/>
    </xf>
    <xf numFmtId="0" fontId="9" fillId="0" borderId="4" xfId="1" applyFont="1" applyFill="1" applyBorder="1" applyAlignment="1">
      <alignment horizontal="left" vertical="top" wrapText="1"/>
    </xf>
    <xf numFmtId="0" fontId="9" fillId="0" borderId="5" xfId="1" applyFont="1" applyFill="1" applyBorder="1" applyAlignment="1">
      <alignment horizontal="center" vertical="top" wrapText="1"/>
    </xf>
    <xf numFmtId="0" fontId="9" fillId="0" borderId="9" xfId="6" applyNumberFormat="1" applyFont="1" applyFill="1" applyBorder="1" applyAlignment="1">
      <alignment vertical="top" wrapText="1"/>
    </xf>
    <xf numFmtId="0" fontId="2" fillId="0" borderId="0" xfId="1" applyAlignment="1">
      <alignment wrapText="1"/>
    </xf>
    <xf numFmtId="43" fontId="1" fillId="0" borderId="2" xfId="5" applyFont="1" applyFill="1" applyBorder="1" applyAlignment="1">
      <alignment horizontal="center" vertical="center" wrapText="1"/>
    </xf>
    <xf numFmtId="10" fontId="1" fillId="0" borderId="3" xfId="1" applyNumberFormat="1" applyFont="1" applyFill="1" applyBorder="1" applyAlignment="1">
      <alignment horizontal="center" vertical="center" wrapText="1"/>
    </xf>
    <xf numFmtId="0" fontId="15" fillId="0" borderId="8" xfId="1" applyFont="1" applyFill="1" applyBorder="1" applyAlignment="1">
      <alignment horizontal="left" vertical="top" wrapText="1"/>
    </xf>
    <xf numFmtId="10" fontId="14" fillId="0" borderId="7" xfId="1" applyNumberFormat="1" applyFont="1" applyFill="1" applyBorder="1" applyAlignment="1">
      <alignment horizontal="right" vertical="top" wrapText="1"/>
    </xf>
    <xf numFmtId="10" fontId="14" fillId="0" borderId="10" xfId="1" applyNumberFormat="1" applyFont="1" applyFill="1" applyBorder="1" applyAlignment="1">
      <alignment horizontal="right" vertical="top" wrapText="1"/>
    </xf>
    <xf numFmtId="0" fontId="6" fillId="0" borderId="0" xfId="1" applyFont="1" applyAlignment="1">
      <alignment horizontal="center" vertical="top" wrapText="1"/>
    </xf>
    <xf numFmtId="0" fontId="5" fillId="0" borderId="0" xfId="1" applyFont="1" applyAlignment="1">
      <alignment horizontal="center" vertical="top" wrapText="1"/>
    </xf>
    <xf numFmtId="0" fontId="6"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2" fillId="0" borderId="0" xfId="1" applyAlignment="1">
      <alignment horizontal="center" vertical="top" wrapText="1"/>
    </xf>
    <xf numFmtId="0" fontId="3" fillId="0" borderId="0" xfId="7" applyFont="1" applyFill="1" applyBorder="1" applyAlignment="1">
      <alignment horizontal="center" vertical="center" wrapText="1"/>
    </xf>
    <xf numFmtId="0" fontId="4" fillId="0" borderId="0" xfId="7" applyFont="1" applyFill="1" applyBorder="1" applyAlignment="1">
      <alignment vertical="top" wrapText="1"/>
    </xf>
    <xf numFmtId="0" fontId="5" fillId="0" borderId="0" xfId="7" applyFont="1" applyFill="1" applyBorder="1" applyAlignment="1">
      <alignment horizontal="center" vertical="center" wrapText="1"/>
    </xf>
    <xf numFmtId="0" fontId="3" fillId="0" borderId="0" xfId="7" applyFont="1" applyFill="1" applyBorder="1" applyAlignment="1">
      <alignment vertical="top" wrapText="1"/>
    </xf>
    <xf numFmtId="0" fontId="6" fillId="0" borderId="0" xfId="7" applyFont="1" applyFill="1" applyBorder="1" applyAlignment="1">
      <alignment horizontal="center" vertical="center" wrapText="1"/>
    </xf>
    <xf numFmtId="0" fontId="4" fillId="0" borderId="0" xfId="7" applyFont="1" applyFill="1" applyBorder="1" applyAlignment="1">
      <alignment horizontal="center" vertical="center" wrapText="1"/>
    </xf>
    <xf numFmtId="0" fontId="4" fillId="0" borderId="0" xfId="7"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2" xfId="7" applyFont="1" applyFill="1" applyBorder="1" applyAlignment="1">
      <alignment horizontal="center" vertical="center" wrapText="1"/>
    </xf>
    <xf numFmtId="10" fontId="7" fillId="0" borderId="3" xfId="7" applyNumberFormat="1" applyFont="1" applyFill="1" applyBorder="1" applyAlignment="1">
      <alignment horizontal="center" vertical="center" wrapText="1"/>
    </xf>
    <xf numFmtId="0" fontId="7" fillId="0" borderId="0" xfId="7" applyFont="1" applyFill="1" applyAlignment="1">
      <alignment horizontal="center" vertical="center" wrapText="1"/>
    </xf>
    <xf numFmtId="0" fontId="9" fillId="0" borderId="4" xfId="8" applyFont="1" applyFill="1" applyBorder="1" applyAlignment="1">
      <alignment horizontal="left" vertical="top"/>
    </xf>
    <xf numFmtId="0" fontId="9" fillId="0" borderId="5" xfId="8" applyFont="1" applyFill="1" applyBorder="1" applyAlignment="1">
      <alignment horizontal="left" vertical="top" wrapText="1"/>
    </xf>
    <xf numFmtId="0" fontId="9" fillId="0" borderId="5" xfId="9" applyFont="1" applyFill="1" applyBorder="1" applyAlignment="1">
      <alignment horizontal="center" vertical="top" wrapText="1"/>
    </xf>
    <xf numFmtId="0" fontId="9" fillId="0" borderId="5" xfId="8" applyFont="1" applyFill="1" applyBorder="1" applyAlignment="1">
      <alignment horizontal="center" vertical="top"/>
    </xf>
    <xf numFmtId="0" fontId="9" fillId="0" borderId="5" xfId="7" applyFont="1" applyFill="1" applyBorder="1" applyAlignment="1">
      <alignment horizontal="left" vertical="top" wrapText="1"/>
    </xf>
    <xf numFmtId="0" fontId="9" fillId="0" borderId="5" xfId="7" applyFont="1" applyBorder="1" applyAlignment="1">
      <alignment horizontal="left" vertical="top" wrapText="1"/>
    </xf>
    <xf numFmtId="7" fontId="9" fillId="0" borderId="5" xfId="8" applyNumberFormat="1" applyFont="1" applyFill="1" applyBorder="1" applyAlignment="1">
      <alignment horizontal="right" vertical="top"/>
    </xf>
    <xf numFmtId="7" fontId="9" fillId="0" borderId="5" xfId="8" applyNumberFormat="1" applyFont="1" applyFill="1" applyBorder="1" applyAlignment="1" applyProtection="1">
      <alignment horizontal="right" vertical="top"/>
    </xf>
    <xf numFmtId="7" fontId="9" fillId="0" borderId="6" xfId="8" applyNumberFormat="1" applyFont="1" applyFill="1" applyBorder="1" applyAlignment="1" applyProtection="1">
      <alignment horizontal="right" vertical="top"/>
    </xf>
    <xf numFmtId="10" fontId="9" fillId="0" borderId="7" xfId="7" applyNumberFormat="1" applyFont="1" applyFill="1" applyBorder="1" applyAlignment="1">
      <alignment horizontal="right" vertical="top"/>
    </xf>
    <xf numFmtId="0" fontId="4" fillId="0" borderId="0" xfId="7" applyFont="1" applyBorder="1"/>
    <xf numFmtId="0" fontId="10" fillId="0" borderId="8" xfId="8" applyFont="1" applyFill="1" applyBorder="1" applyAlignment="1">
      <alignment horizontal="left" vertical="top" wrapText="1"/>
    </xf>
    <xf numFmtId="0" fontId="10" fillId="0" borderId="9" xfId="8" applyFont="1" applyFill="1" applyBorder="1" applyAlignment="1">
      <alignment horizontal="left" vertical="top" wrapText="1"/>
    </xf>
    <xf numFmtId="0" fontId="10" fillId="0" borderId="9" xfId="8" applyFont="1" applyFill="1" applyBorder="1" applyAlignment="1">
      <alignment horizontal="center" vertical="top" wrapText="1"/>
    </xf>
    <xf numFmtId="0" fontId="9" fillId="0" borderId="9" xfId="8" applyFont="1" applyFill="1" applyBorder="1" applyAlignment="1">
      <alignment horizontal="center" vertical="top"/>
    </xf>
    <xf numFmtId="37" fontId="10" fillId="0" borderId="9" xfId="8" applyNumberFormat="1" applyFont="1" applyFill="1" applyBorder="1" applyAlignment="1">
      <alignment horizontal="left" vertical="top" wrapText="1"/>
    </xf>
    <xf numFmtId="0" fontId="9" fillId="0" borderId="9" xfId="7" applyFont="1" applyBorder="1" applyAlignment="1">
      <alignment horizontal="left" vertical="top" wrapText="1"/>
    </xf>
    <xf numFmtId="7" fontId="9" fillId="0" borderId="9" xfId="8" applyNumberFormat="1" applyFont="1" applyFill="1" applyBorder="1" applyAlignment="1" applyProtection="1">
      <alignment horizontal="right" vertical="top"/>
    </xf>
    <xf numFmtId="10" fontId="9" fillId="0" borderId="10" xfId="7" applyNumberFormat="1" applyFont="1" applyFill="1" applyBorder="1" applyAlignment="1">
      <alignment horizontal="right" vertical="top"/>
    </xf>
    <xf numFmtId="0" fontId="17" fillId="0" borderId="8" xfId="8" applyFont="1" applyFill="1" applyBorder="1" applyAlignment="1">
      <alignment horizontal="left" vertical="top" wrapText="1"/>
    </xf>
    <xf numFmtId="0" fontId="9" fillId="0" borderId="8" xfId="8" applyFont="1" applyFill="1" applyBorder="1" applyAlignment="1">
      <alignment horizontal="left" vertical="top" wrapText="1"/>
    </xf>
    <xf numFmtId="0" fontId="9" fillId="0" borderId="9" xfId="8" applyFont="1" applyFill="1" applyBorder="1" applyAlignment="1">
      <alignment horizontal="left" vertical="top" wrapText="1"/>
    </xf>
    <xf numFmtId="0" fontId="9" fillId="0" borderId="9" xfId="9" applyFont="1" applyFill="1" applyBorder="1" applyAlignment="1">
      <alignment horizontal="center" vertical="top" wrapText="1"/>
    </xf>
    <xf numFmtId="0" fontId="9" fillId="0" borderId="9" xfId="7" applyFont="1" applyFill="1" applyBorder="1" applyAlignment="1">
      <alignment horizontal="left" vertical="top" wrapText="1"/>
    </xf>
    <xf numFmtId="7" fontId="9" fillId="0" borderId="9" xfId="8" applyNumberFormat="1" applyFont="1" applyFill="1" applyBorder="1" applyAlignment="1">
      <alignment horizontal="right" vertical="top"/>
    </xf>
    <xf numFmtId="0" fontId="6" fillId="0" borderId="8" xfId="8" applyFont="1" applyFill="1" applyBorder="1" applyAlignment="1">
      <alignment horizontal="left" vertical="top" wrapText="1"/>
    </xf>
    <xf numFmtId="0" fontId="9" fillId="0" borderId="8" xfId="8" applyFont="1" applyFill="1" applyBorder="1" applyAlignment="1">
      <alignment horizontal="left" vertical="top"/>
    </xf>
    <xf numFmtId="0" fontId="6" fillId="0" borderId="8" xfId="8" applyFont="1" applyFill="1" applyBorder="1" applyAlignment="1">
      <alignment horizontal="left" vertical="top"/>
    </xf>
    <xf numFmtId="0" fontId="4" fillId="0" borderId="0" xfId="7" applyFont="1"/>
    <xf numFmtId="0" fontId="4" fillId="0" borderId="0" xfId="7" applyFont="1" applyAlignment="1">
      <alignment wrapText="1"/>
    </xf>
    <xf numFmtId="0" fontId="9" fillId="0" borderId="0" xfId="7" applyFont="1" applyFill="1" applyBorder="1" applyAlignment="1">
      <alignment vertical="top" wrapText="1"/>
    </xf>
    <xf numFmtId="0" fontId="6" fillId="0" borderId="0" xfId="7" applyFont="1" applyFill="1" applyBorder="1" applyAlignment="1">
      <alignment vertical="top" wrapText="1"/>
    </xf>
    <xf numFmtId="0" fontId="11" fillId="0" borderId="1" xfId="7" applyFont="1" applyFill="1" applyBorder="1" applyAlignment="1">
      <alignment horizontal="center" vertical="center" wrapText="1"/>
    </xf>
    <xf numFmtId="0" fontId="11" fillId="0" borderId="2" xfId="7" applyFont="1" applyFill="1" applyBorder="1" applyAlignment="1">
      <alignment horizontal="center" vertical="center" wrapText="1"/>
    </xf>
    <xf numFmtId="10" fontId="11" fillId="0" borderId="3" xfId="7" applyNumberFormat="1" applyFont="1" applyFill="1" applyBorder="1" applyAlignment="1">
      <alignment horizontal="center" vertical="center" wrapText="1"/>
    </xf>
    <xf numFmtId="0" fontId="11" fillId="0" borderId="0" xfId="7" applyFont="1" applyFill="1" applyAlignment="1">
      <alignment horizontal="center" vertical="center" wrapText="1"/>
    </xf>
    <xf numFmtId="0" fontId="9" fillId="0" borderId="0" xfId="7" applyFont="1" applyBorder="1"/>
    <xf numFmtId="0" fontId="9" fillId="0" borderId="8" xfId="9" applyFont="1" applyFill="1" applyBorder="1" applyAlignment="1">
      <alignment horizontal="left" vertical="top"/>
    </xf>
    <xf numFmtId="0" fontId="9" fillId="0" borderId="9" xfId="9" applyFont="1" applyFill="1" applyBorder="1" applyAlignment="1">
      <alignment horizontal="left" vertical="top" wrapText="1"/>
    </xf>
    <xf numFmtId="7" fontId="9" fillId="0" borderId="9" xfId="9" applyNumberFormat="1" applyFont="1" applyFill="1" applyBorder="1" applyAlignment="1">
      <alignment horizontal="right" vertical="top"/>
    </xf>
    <xf numFmtId="0" fontId="9" fillId="0" borderId="8" xfId="9" applyFont="1" applyFill="1" applyBorder="1" applyAlignment="1">
      <alignment horizontal="left" vertical="top" wrapText="1"/>
    </xf>
    <xf numFmtId="7" fontId="9" fillId="0" borderId="9" xfId="8" applyNumberFormat="1" applyFont="1" applyFill="1" applyBorder="1" applyAlignment="1">
      <alignment horizontal="right" vertical="top" wrapText="1"/>
    </xf>
    <xf numFmtId="0" fontId="6" fillId="0" borderId="8" xfId="9" applyFont="1" applyFill="1" applyBorder="1" applyAlignment="1">
      <alignment horizontal="left" vertical="top" wrapText="1"/>
    </xf>
    <xf numFmtId="0" fontId="9" fillId="0" borderId="0" xfId="7" applyFont="1" applyFill="1" applyBorder="1"/>
    <xf numFmtId="0" fontId="9" fillId="0" borderId="8" xfId="7" applyFont="1" applyFill="1" applyBorder="1" applyAlignment="1">
      <alignment horizontal="left" vertical="top"/>
    </xf>
    <xf numFmtId="0" fontId="9" fillId="0" borderId="9" xfId="7" applyFont="1" applyFill="1" applyBorder="1" applyAlignment="1">
      <alignment horizontal="center" vertical="top"/>
    </xf>
    <xf numFmtId="7" fontId="9" fillId="0" borderId="9" xfId="7" applyNumberFormat="1" applyFont="1" applyFill="1" applyBorder="1" applyAlignment="1" applyProtection="1">
      <alignment horizontal="right" vertical="top"/>
    </xf>
    <xf numFmtId="7" fontId="9" fillId="0" borderId="9" xfId="7" applyNumberFormat="1" applyFont="1" applyFill="1" applyBorder="1" applyAlignment="1">
      <alignment horizontal="right" vertical="top"/>
    </xf>
    <xf numFmtId="0" fontId="6" fillId="0" borderId="8" xfId="7" applyFont="1" applyFill="1" applyBorder="1" applyAlignment="1">
      <alignment horizontal="left" vertical="top"/>
    </xf>
    <xf numFmtId="0" fontId="9" fillId="0" borderId="0" xfId="7" applyFont="1" applyFill="1"/>
    <xf numFmtId="0" fontId="9" fillId="0" borderId="0" xfId="7" applyFont="1"/>
    <xf numFmtId="0" fontId="9" fillId="0" borderId="0" xfId="7" applyFont="1" applyAlignment="1">
      <alignment wrapText="1"/>
    </xf>
    <xf numFmtId="0" fontId="9" fillId="0" borderId="0" xfId="7" applyFont="1" applyAlignment="1">
      <alignment vertical="top"/>
    </xf>
  </cellXfs>
  <cellStyles count="10">
    <cellStyle name="Comma 2" xfId="5"/>
    <cellStyle name="Normal" xfId="0" builtinId="0"/>
    <cellStyle name="Normal 2" xfId="1"/>
    <cellStyle name="Normal 2 2" xfId="2"/>
    <cellStyle name="Normal 2 2 2" xfId="8"/>
    <cellStyle name="Normal 2 3" xfId="7"/>
    <cellStyle name="Normal 3" xfId="4"/>
    <cellStyle name="Normal 3 3" xfId="6"/>
    <cellStyle name="Normal 4" xfId="3"/>
    <cellStyle name="Normal 4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604089</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96616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609600</xdr:colOff>
      <xdr:row>4</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9811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845389</xdr:colOff>
      <xdr:row>4</xdr:row>
      <xdr:rowOff>52916</xdr:rowOff>
    </xdr:to>
    <xdr:pic>
      <xdr:nvPicPr>
        <xdr:cNvPr id="2" name="Picture 1">
          <a:extLst>
            <a:ext uri="{FF2B5EF4-FFF2-40B4-BE49-F238E27FC236}">
              <a16:creationId xmlns:a16="http://schemas.microsoft.com/office/drawing/2014/main" id="{EB152217-BCF5-42B0-8128-A767D9E2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866775</xdr:colOff>
      <xdr:row>4</xdr:row>
      <xdr:rowOff>49625</xdr:rowOff>
    </xdr:to>
    <xdr:pic>
      <xdr:nvPicPr>
        <xdr:cNvPr id="2" name="Picture 1">
          <a:extLst>
            <a:ext uri="{FF2B5EF4-FFF2-40B4-BE49-F238E27FC236}">
              <a16:creationId xmlns:a16="http://schemas.microsoft.com/office/drawing/2014/main" id="{3996D780-2375-44BC-9DD6-FEBB2066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0" cy="77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390"/>
  <sheetViews>
    <sheetView tabSelected="1" zoomScaleNormal="100" workbookViewId="0">
      <selection sqref="A1:G1"/>
    </sheetView>
  </sheetViews>
  <sheetFormatPr defaultColWidth="9.140625" defaultRowHeight="12.75" outlineLevelRow="2" x14ac:dyDescent="0.2"/>
  <cols>
    <col min="1" max="1" width="20.5703125" style="22" customWidth="1"/>
    <col min="2" max="2" width="12.140625" style="22" customWidth="1"/>
    <col min="3" max="3" width="53.85546875" style="22" customWidth="1"/>
    <col min="4" max="4" width="22.140625" style="22" customWidth="1"/>
    <col min="5" max="5" width="20.5703125" style="22" customWidth="1"/>
    <col min="6" max="6" width="21.28515625" style="22" customWidth="1"/>
    <col min="7" max="7" width="14.85546875" style="25" customWidth="1"/>
    <col min="8" max="16384" width="9.140625" style="22"/>
  </cols>
  <sheetData>
    <row r="1" spans="1:7" s="4" customFormat="1" ht="12.75" customHeight="1" x14ac:dyDescent="0.25">
      <c r="A1" s="36"/>
      <c r="B1" s="36"/>
      <c r="C1" s="36"/>
      <c r="D1" s="36"/>
      <c r="E1" s="36"/>
      <c r="F1" s="36"/>
      <c r="G1" s="36"/>
    </row>
    <row r="2" spans="1:7" s="4" customFormat="1" ht="18.75" customHeight="1" x14ac:dyDescent="0.25">
      <c r="A2" s="37" t="s">
        <v>6482</v>
      </c>
      <c r="B2" s="37"/>
      <c r="C2" s="37"/>
      <c r="D2" s="37"/>
      <c r="E2" s="37"/>
      <c r="F2" s="37"/>
      <c r="G2" s="37"/>
    </row>
    <row r="3" spans="1:7" s="4" customFormat="1" x14ac:dyDescent="0.25">
      <c r="A3" s="38" t="s">
        <v>7559</v>
      </c>
      <c r="B3" s="38"/>
      <c r="C3" s="38"/>
      <c r="D3" s="38"/>
      <c r="E3" s="38"/>
      <c r="F3" s="38"/>
      <c r="G3" s="38"/>
    </row>
    <row r="4" spans="1:7" s="4" customFormat="1" x14ac:dyDescent="0.25">
      <c r="A4" s="39"/>
      <c r="B4" s="40"/>
      <c r="C4" s="40"/>
      <c r="D4" s="40"/>
      <c r="E4" s="40"/>
      <c r="F4" s="40"/>
      <c r="G4" s="40"/>
    </row>
    <row r="5" spans="1:7" s="4" customFormat="1" ht="13.5" thickBot="1" x14ac:dyDescent="0.3">
      <c r="A5" s="5"/>
      <c r="B5" s="6"/>
      <c r="C5" s="6"/>
      <c r="D5" s="6"/>
      <c r="E5" s="6"/>
      <c r="F5" s="6"/>
      <c r="G5" s="6"/>
    </row>
    <row r="6" spans="1:7" s="8" customFormat="1" ht="30" customHeight="1" thickBot="1" x14ac:dyDescent="0.25">
      <c r="A6" s="7" t="s">
        <v>1</v>
      </c>
      <c r="B6" s="26" t="s">
        <v>3</v>
      </c>
      <c r="C6" s="26" t="s">
        <v>144</v>
      </c>
      <c r="D6" s="26" t="s">
        <v>145</v>
      </c>
      <c r="E6" s="31" t="s">
        <v>146</v>
      </c>
      <c r="F6" s="26" t="s">
        <v>147</v>
      </c>
      <c r="G6" s="32" t="s">
        <v>148</v>
      </c>
    </row>
    <row r="7" spans="1:7" s="14" customFormat="1" outlineLevel="2" x14ac:dyDescent="0.2">
      <c r="A7" s="9" t="s">
        <v>69</v>
      </c>
      <c r="B7" s="10" t="s">
        <v>149</v>
      </c>
      <c r="C7" s="11" t="s">
        <v>150</v>
      </c>
      <c r="D7" s="12">
        <v>854246.5</v>
      </c>
      <c r="E7" s="12">
        <v>0</v>
      </c>
      <c r="F7" s="13">
        <v>854246.5</v>
      </c>
      <c r="G7" s="34">
        <v>0</v>
      </c>
    </row>
    <row r="8" spans="1:7" s="20" customFormat="1" outlineLevel="2" x14ac:dyDescent="0.25">
      <c r="A8" s="15" t="s">
        <v>69</v>
      </c>
      <c r="B8" s="16" t="s">
        <v>6866</v>
      </c>
      <c r="C8" s="17" t="s">
        <v>6867</v>
      </c>
      <c r="D8" s="18">
        <v>560826</v>
      </c>
      <c r="E8" s="18">
        <v>0</v>
      </c>
      <c r="F8" s="19">
        <v>560826</v>
      </c>
      <c r="G8" s="35">
        <v>0</v>
      </c>
    </row>
    <row r="9" spans="1:7" s="20" customFormat="1" outlineLevel="1" x14ac:dyDescent="0.25">
      <c r="A9" s="33" t="s">
        <v>75</v>
      </c>
      <c r="B9" s="16"/>
      <c r="C9" s="17"/>
      <c r="D9" s="18">
        <f>SUBTOTAL(9,D7:D8)</f>
        <v>1415072.5</v>
      </c>
      <c r="E9" s="18">
        <f>SUBTOTAL(9,E7:E8)</f>
        <v>0</v>
      </c>
      <c r="F9" s="19">
        <f>SUBTOTAL(9,F7:F8)</f>
        <v>1415072.5</v>
      </c>
      <c r="G9" s="35"/>
    </row>
    <row r="10" spans="1:7" s="20" customFormat="1" outlineLevel="2" x14ac:dyDescent="0.25">
      <c r="A10" s="15" t="s">
        <v>76</v>
      </c>
      <c r="B10" s="16" t="s">
        <v>6868</v>
      </c>
      <c r="C10" s="17" t="s">
        <v>6869</v>
      </c>
      <c r="D10" s="18">
        <v>1000000</v>
      </c>
      <c r="E10" s="18">
        <v>0</v>
      </c>
      <c r="F10" s="19">
        <v>1000000</v>
      </c>
      <c r="G10" s="35">
        <v>0</v>
      </c>
    </row>
    <row r="11" spans="1:7" s="20" customFormat="1" outlineLevel="2" x14ac:dyDescent="0.25">
      <c r="A11" s="15" t="s">
        <v>76</v>
      </c>
      <c r="B11" s="16" t="s">
        <v>6870</v>
      </c>
      <c r="C11" s="17" t="s">
        <v>6869</v>
      </c>
      <c r="D11" s="18">
        <v>657887.24</v>
      </c>
      <c r="E11" s="18">
        <v>0</v>
      </c>
      <c r="F11" s="19">
        <v>657887.24</v>
      </c>
      <c r="G11" s="35">
        <v>0</v>
      </c>
    </row>
    <row r="12" spans="1:7" s="20" customFormat="1" ht="25.5" outlineLevel="2" x14ac:dyDescent="0.25">
      <c r="A12" s="15" t="s">
        <v>76</v>
      </c>
      <c r="B12" s="16" t="s">
        <v>6871</v>
      </c>
      <c r="C12" s="17" t="s">
        <v>6872</v>
      </c>
      <c r="D12" s="18">
        <v>507875</v>
      </c>
      <c r="E12" s="18">
        <v>0</v>
      </c>
      <c r="F12" s="19">
        <v>507875</v>
      </c>
      <c r="G12" s="35">
        <v>0</v>
      </c>
    </row>
    <row r="13" spans="1:7" s="20" customFormat="1" ht="25.5" outlineLevel="2" x14ac:dyDescent="0.25">
      <c r="A13" s="15" t="s">
        <v>76</v>
      </c>
      <c r="B13" s="16" t="s">
        <v>6873</v>
      </c>
      <c r="C13" s="17" t="s">
        <v>6874</v>
      </c>
      <c r="D13" s="18">
        <v>406299</v>
      </c>
      <c r="E13" s="18">
        <v>0</v>
      </c>
      <c r="F13" s="19">
        <v>406299</v>
      </c>
      <c r="G13" s="35">
        <v>0</v>
      </c>
    </row>
    <row r="14" spans="1:7" s="20" customFormat="1" outlineLevel="2" x14ac:dyDescent="0.25">
      <c r="A14" s="15" t="s">
        <v>76</v>
      </c>
      <c r="B14" s="16" t="s">
        <v>596</v>
      </c>
      <c r="C14" s="17" t="s">
        <v>597</v>
      </c>
      <c r="D14" s="18">
        <v>521557.4</v>
      </c>
      <c r="E14" s="18">
        <v>0</v>
      </c>
      <c r="F14" s="19">
        <v>521557.4</v>
      </c>
      <c r="G14" s="35">
        <v>0</v>
      </c>
    </row>
    <row r="15" spans="1:7" s="20" customFormat="1" ht="25.5" outlineLevel="2" x14ac:dyDescent="0.25">
      <c r="A15" s="15" t="s">
        <v>76</v>
      </c>
      <c r="B15" s="16" t="s">
        <v>6875</v>
      </c>
      <c r="C15" s="17" t="s">
        <v>6876</v>
      </c>
      <c r="D15" s="18">
        <v>2002950</v>
      </c>
      <c r="E15" s="18">
        <v>0</v>
      </c>
      <c r="F15" s="19">
        <v>2002950</v>
      </c>
      <c r="G15" s="35">
        <v>0</v>
      </c>
    </row>
    <row r="16" spans="1:7" s="20" customFormat="1" outlineLevel="2" x14ac:dyDescent="0.25">
      <c r="A16" s="15" t="s">
        <v>76</v>
      </c>
      <c r="B16" s="16" t="s">
        <v>6877</v>
      </c>
      <c r="C16" s="17" t="s">
        <v>7418</v>
      </c>
      <c r="D16" s="18">
        <v>48101.25</v>
      </c>
      <c r="E16" s="18">
        <v>0</v>
      </c>
      <c r="F16" s="19">
        <v>48101.25</v>
      </c>
      <c r="G16" s="35">
        <v>0</v>
      </c>
    </row>
    <row r="17" spans="1:7" s="20" customFormat="1" outlineLevel="1" x14ac:dyDescent="0.25">
      <c r="A17" s="33" t="s">
        <v>78</v>
      </c>
      <c r="B17" s="16"/>
      <c r="C17" s="17"/>
      <c r="D17" s="18">
        <f>SUBTOTAL(9,D10:D16)</f>
        <v>5144669.8900000006</v>
      </c>
      <c r="E17" s="18">
        <f>SUBTOTAL(9,E10:E16)</f>
        <v>0</v>
      </c>
      <c r="F17" s="19">
        <f>SUBTOTAL(9,F10:F16)</f>
        <v>5144669.8900000006</v>
      </c>
      <c r="G17" s="35"/>
    </row>
    <row r="18" spans="1:7" s="20" customFormat="1" outlineLevel="2" x14ac:dyDescent="0.25">
      <c r="A18" s="15" t="s">
        <v>6510</v>
      </c>
      <c r="B18" s="16" t="s">
        <v>6878</v>
      </c>
      <c r="C18" s="17" t="s">
        <v>6879</v>
      </c>
      <c r="D18" s="18">
        <v>740302</v>
      </c>
      <c r="E18" s="18">
        <v>0</v>
      </c>
      <c r="F18" s="19">
        <v>740302</v>
      </c>
      <c r="G18" s="35">
        <v>0</v>
      </c>
    </row>
    <row r="19" spans="1:7" s="20" customFormat="1" outlineLevel="1" x14ac:dyDescent="0.25">
      <c r="A19" s="33" t="s">
        <v>7387</v>
      </c>
      <c r="B19" s="16"/>
      <c r="C19" s="17"/>
      <c r="D19" s="18">
        <f>SUBTOTAL(9,D18:D18)</f>
        <v>740302</v>
      </c>
      <c r="E19" s="18">
        <f>SUBTOTAL(9,E18:E18)</f>
        <v>0</v>
      </c>
      <c r="F19" s="19">
        <f>SUBTOTAL(9,F18:F18)</f>
        <v>740302</v>
      </c>
      <c r="G19" s="35"/>
    </row>
    <row r="20" spans="1:7" s="20" customFormat="1" outlineLevel="2" x14ac:dyDescent="0.25">
      <c r="A20" s="15" t="s">
        <v>6458</v>
      </c>
      <c r="B20" s="16" t="s">
        <v>6880</v>
      </c>
      <c r="C20" s="17" t="s">
        <v>6881</v>
      </c>
      <c r="D20" s="18">
        <v>801180</v>
      </c>
      <c r="E20" s="18">
        <v>0</v>
      </c>
      <c r="F20" s="19">
        <v>801180</v>
      </c>
      <c r="G20" s="35">
        <v>0</v>
      </c>
    </row>
    <row r="21" spans="1:7" s="20" customFormat="1" ht="25.5" outlineLevel="2" x14ac:dyDescent="0.25">
      <c r="A21" s="15" t="s">
        <v>6458</v>
      </c>
      <c r="B21" s="16" t="s">
        <v>6882</v>
      </c>
      <c r="C21" s="17" t="s">
        <v>6883</v>
      </c>
      <c r="D21" s="18">
        <v>1201770</v>
      </c>
      <c r="E21" s="18">
        <v>0</v>
      </c>
      <c r="F21" s="19">
        <v>1201770</v>
      </c>
      <c r="G21" s="35">
        <v>0</v>
      </c>
    </row>
    <row r="22" spans="1:7" s="20" customFormat="1" ht="25.5" outlineLevel="2" x14ac:dyDescent="0.25">
      <c r="A22" s="15" t="s">
        <v>6458</v>
      </c>
      <c r="B22" s="16" t="s">
        <v>6884</v>
      </c>
      <c r="C22" s="17" t="s">
        <v>6885</v>
      </c>
      <c r="D22" s="18">
        <v>2002950</v>
      </c>
      <c r="E22" s="18">
        <v>0</v>
      </c>
      <c r="F22" s="19">
        <v>2002950</v>
      </c>
      <c r="G22" s="35">
        <v>0</v>
      </c>
    </row>
    <row r="23" spans="1:7" s="20" customFormat="1" ht="38.25" outlineLevel="2" x14ac:dyDescent="0.25">
      <c r="A23" s="15" t="s">
        <v>6458</v>
      </c>
      <c r="B23" s="16" t="s">
        <v>6886</v>
      </c>
      <c r="C23" s="17" t="s">
        <v>6887</v>
      </c>
      <c r="D23" s="18">
        <v>160236</v>
      </c>
      <c r="E23" s="18">
        <v>0</v>
      </c>
      <c r="F23" s="19">
        <v>160236</v>
      </c>
      <c r="G23" s="35">
        <v>0</v>
      </c>
    </row>
    <row r="24" spans="1:7" s="20" customFormat="1" outlineLevel="2" x14ac:dyDescent="0.25">
      <c r="A24" s="15" t="s">
        <v>6458</v>
      </c>
      <c r="B24" s="16" t="s">
        <v>6888</v>
      </c>
      <c r="C24" s="17" t="s">
        <v>6889</v>
      </c>
      <c r="D24" s="18">
        <v>3004425</v>
      </c>
      <c r="E24" s="18">
        <v>0</v>
      </c>
      <c r="F24" s="19">
        <v>3004425</v>
      </c>
      <c r="G24" s="35">
        <v>0</v>
      </c>
    </row>
    <row r="25" spans="1:7" s="20" customFormat="1" ht="25.5" outlineLevel="2" x14ac:dyDescent="0.25">
      <c r="A25" s="15" t="s">
        <v>6458</v>
      </c>
      <c r="B25" s="16" t="s">
        <v>6890</v>
      </c>
      <c r="C25" s="17" t="s">
        <v>6891</v>
      </c>
      <c r="D25" s="18">
        <v>400590</v>
      </c>
      <c r="E25" s="18">
        <v>0</v>
      </c>
      <c r="F25" s="19">
        <v>400590</v>
      </c>
      <c r="G25" s="35">
        <v>0</v>
      </c>
    </row>
    <row r="26" spans="1:7" s="20" customFormat="1" outlineLevel="1" x14ac:dyDescent="0.25">
      <c r="A26" s="33" t="s">
        <v>7388</v>
      </c>
      <c r="B26" s="16"/>
      <c r="C26" s="17"/>
      <c r="D26" s="18">
        <f>SUBTOTAL(9,D20:D25)</f>
        <v>7571151</v>
      </c>
      <c r="E26" s="18">
        <f>SUBTOTAL(9,E20:E25)</f>
        <v>0</v>
      </c>
      <c r="F26" s="19">
        <f>SUBTOTAL(9,F20:F25)</f>
        <v>7571151</v>
      </c>
      <c r="G26" s="35"/>
    </row>
    <row r="27" spans="1:7" s="20" customFormat="1" ht="25.5" outlineLevel="2" x14ac:dyDescent="0.25">
      <c r="A27" s="15" t="s">
        <v>12</v>
      </c>
      <c r="B27" s="16" t="s">
        <v>7419</v>
      </c>
      <c r="C27" s="17" t="s">
        <v>7420</v>
      </c>
      <c r="D27" s="18">
        <v>7510800</v>
      </c>
      <c r="E27" s="18">
        <v>0</v>
      </c>
      <c r="F27" s="19">
        <v>7510800</v>
      </c>
      <c r="G27" s="35">
        <v>0</v>
      </c>
    </row>
    <row r="28" spans="1:7" s="20" customFormat="1" ht="51" outlineLevel="2" x14ac:dyDescent="0.25">
      <c r="A28" s="15" t="s">
        <v>12</v>
      </c>
      <c r="B28" s="16" t="s">
        <v>7421</v>
      </c>
      <c r="C28" s="17" t="s">
        <v>7422</v>
      </c>
      <c r="D28" s="18">
        <v>120000000</v>
      </c>
      <c r="E28" s="18">
        <v>0</v>
      </c>
      <c r="F28" s="19">
        <v>120000000</v>
      </c>
      <c r="G28" s="35">
        <v>0</v>
      </c>
    </row>
    <row r="29" spans="1:7" s="20" customFormat="1" outlineLevel="2" x14ac:dyDescent="0.25">
      <c r="A29" s="15" t="s">
        <v>12</v>
      </c>
      <c r="B29" s="16" t="s">
        <v>6892</v>
      </c>
      <c r="C29" s="17" t="s">
        <v>6893</v>
      </c>
      <c r="D29" s="18">
        <v>814953</v>
      </c>
      <c r="E29" s="18">
        <v>0</v>
      </c>
      <c r="F29" s="19">
        <v>814953</v>
      </c>
      <c r="G29" s="35">
        <v>0</v>
      </c>
    </row>
    <row r="30" spans="1:7" s="20" customFormat="1" outlineLevel="2" x14ac:dyDescent="0.25">
      <c r="A30" s="15" t="s">
        <v>12</v>
      </c>
      <c r="B30" s="16" t="s">
        <v>6894</v>
      </c>
      <c r="C30" s="17" t="s">
        <v>6895</v>
      </c>
      <c r="D30" s="18">
        <v>81259</v>
      </c>
      <c r="E30" s="18">
        <v>0</v>
      </c>
      <c r="F30" s="19">
        <v>81259</v>
      </c>
      <c r="G30" s="35">
        <v>0</v>
      </c>
    </row>
    <row r="31" spans="1:7" s="20" customFormat="1" outlineLevel="2" x14ac:dyDescent="0.25">
      <c r="A31" s="15" t="s">
        <v>12</v>
      </c>
      <c r="B31" s="16" t="s">
        <v>6896</v>
      </c>
      <c r="C31" s="17" t="s">
        <v>6897</v>
      </c>
      <c r="D31" s="18">
        <v>1442124</v>
      </c>
      <c r="E31" s="18">
        <v>0</v>
      </c>
      <c r="F31" s="19">
        <v>1442124</v>
      </c>
      <c r="G31" s="35">
        <v>0</v>
      </c>
    </row>
    <row r="32" spans="1:7" s="20" customFormat="1" outlineLevel="2" x14ac:dyDescent="0.25">
      <c r="A32" s="15" t="s">
        <v>12</v>
      </c>
      <c r="B32" s="16" t="s">
        <v>6898</v>
      </c>
      <c r="C32" s="17" t="s">
        <v>6899</v>
      </c>
      <c r="D32" s="18">
        <v>20315</v>
      </c>
      <c r="E32" s="18">
        <v>0</v>
      </c>
      <c r="F32" s="19">
        <v>20315</v>
      </c>
      <c r="G32" s="35">
        <v>0</v>
      </c>
    </row>
    <row r="33" spans="1:7" s="20" customFormat="1" ht="25.5" outlineLevel="2" x14ac:dyDescent="0.25">
      <c r="A33" s="15" t="s">
        <v>12</v>
      </c>
      <c r="B33" s="16" t="s">
        <v>6900</v>
      </c>
      <c r="C33" s="17" t="s">
        <v>6901</v>
      </c>
      <c r="D33" s="18">
        <v>65009</v>
      </c>
      <c r="E33" s="18">
        <v>0</v>
      </c>
      <c r="F33" s="19">
        <v>65009</v>
      </c>
      <c r="G33" s="35">
        <v>0</v>
      </c>
    </row>
    <row r="34" spans="1:7" s="20" customFormat="1" ht="38.25" outlineLevel="2" x14ac:dyDescent="0.25">
      <c r="A34" s="15" t="s">
        <v>12</v>
      </c>
      <c r="B34" s="16" t="s">
        <v>6902</v>
      </c>
      <c r="C34" s="17" t="s">
        <v>6903</v>
      </c>
      <c r="D34" s="18">
        <v>507875</v>
      </c>
      <c r="E34" s="18">
        <v>0</v>
      </c>
      <c r="F34" s="19">
        <v>507875</v>
      </c>
      <c r="G34" s="35">
        <v>0</v>
      </c>
    </row>
    <row r="35" spans="1:7" s="20" customFormat="1" ht="25.5" outlineLevel="2" x14ac:dyDescent="0.25">
      <c r="A35" s="15" t="s">
        <v>12</v>
      </c>
      <c r="B35" s="16" t="s">
        <v>6904</v>
      </c>
      <c r="C35" s="17" t="s">
        <v>6905</v>
      </c>
      <c r="D35" s="18">
        <v>40059</v>
      </c>
      <c r="E35" s="18">
        <v>0</v>
      </c>
      <c r="F35" s="19">
        <v>40059</v>
      </c>
      <c r="G35" s="35">
        <v>0</v>
      </c>
    </row>
    <row r="36" spans="1:7" s="20" customFormat="1" outlineLevel="2" x14ac:dyDescent="0.25">
      <c r="A36" s="15" t="s">
        <v>12</v>
      </c>
      <c r="B36" s="16" t="s">
        <v>6906</v>
      </c>
      <c r="C36" s="17" t="s">
        <v>6907</v>
      </c>
      <c r="D36" s="18">
        <v>2002950</v>
      </c>
      <c r="E36" s="18">
        <v>0</v>
      </c>
      <c r="F36" s="19">
        <v>2002950</v>
      </c>
      <c r="G36" s="35">
        <v>0</v>
      </c>
    </row>
    <row r="37" spans="1:7" s="20" customFormat="1" ht="25.5" outlineLevel="2" x14ac:dyDescent="0.25">
      <c r="A37" s="15" t="s">
        <v>12</v>
      </c>
      <c r="B37" s="16" t="s">
        <v>6908</v>
      </c>
      <c r="C37" s="17" t="s">
        <v>6909</v>
      </c>
      <c r="D37" s="18">
        <v>801180</v>
      </c>
      <c r="E37" s="18">
        <v>0</v>
      </c>
      <c r="F37" s="19">
        <v>801180</v>
      </c>
      <c r="G37" s="35">
        <v>0</v>
      </c>
    </row>
    <row r="38" spans="1:7" s="20" customFormat="1" outlineLevel="2" x14ac:dyDescent="0.25">
      <c r="A38" s="15" t="s">
        <v>12</v>
      </c>
      <c r="B38" s="16" t="s">
        <v>6910</v>
      </c>
      <c r="C38" s="17" t="s">
        <v>6911</v>
      </c>
      <c r="D38" s="18">
        <v>1602360</v>
      </c>
      <c r="E38" s="18">
        <v>0</v>
      </c>
      <c r="F38" s="19">
        <v>1602360</v>
      </c>
      <c r="G38" s="35">
        <v>0</v>
      </c>
    </row>
    <row r="39" spans="1:7" s="20" customFormat="1" ht="25.5" outlineLevel="2" x14ac:dyDescent="0.25">
      <c r="A39" s="15" t="s">
        <v>12</v>
      </c>
      <c r="B39" s="16" t="s">
        <v>173</v>
      </c>
      <c r="C39" s="17" t="s">
        <v>174</v>
      </c>
      <c r="D39" s="18">
        <v>4166136</v>
      </c>
      <c r="E39" s="18">
        <v>0</v>
      </c>
      <c r="F39" s="19">
        <v>4166136</v>
      </c>
      <c r="G39" s="35">
        <v>0</v>
      </c>
    </row>
    <row r="40" spans="1:7" s="20" customFormat="1" ht="25.5" outlineLevel="2" x14ac:dyDescent="0.25">
      <c r="A40" s="15" t="s">
        <v>12</v>
      </c>
      <c r="B40" s="16" t="s">
        <v>6912</v>
      </c>
      <c r="C40" s="17" t="s">
        <v>6913</v>
      </c>
      <c r="D40" s="18">
        <v>80118</v>
      </c>
      <c r="E40" s="18">
        <v>0</v>
      </c>
      <c r="F40" s="19">
        <v>80118</v>
      </c>
      <c r="G40" s="35">
        <v>0</v>
      </c>
    </row>
    <row r="41" spans="1:7" s="20" customFormat="1" ht="25.5" outlineLevel="2" x14ac:dyDescent="0.25">
      <c r="A41" s="15" t="s">
        <v>12</v>
      </c>
      <c r="B41" s="16" t="s">
        <v>1300</v>
      </c>
      <c r="C41" s="17" t="s">
        <v>1301</v>
      </c>
      <c r="D41" s="18">
        <v>2603835</v>
      </c>
      <c r="E41" s="18">
        <v>93005.52</v>
      </c>
      <c r="F41" s="19">
        <v>2510829.48</v>
      </c>
      <c r="G41" s="35">
        <v>3.5699999999999996E-2</v>
      </c>
    </row>
    <row r="42" spans="1:7" s="20" customFormat="1" ht="25.5" outlineLevel="2" x14ac:dyDescent="0.25">
      <c r="A42" s="15" t="s">
        <v>12</v>
      </c>
      <c r="B42" s="16" t="s">
        <v>6914</v>
      </c>
      <c r="C42" s="17" t="s">
        <v>6915</v>
      </c>
      <c r="D42" s="18">
        <v>81259</v>
      </c>
      <c r="E42" s="18">
        <v>0</v>
      </c>
      <c r="F42" s="19">
        <v>81259</v>
      </c>
      <c r="G42" s="35">
        <v>0</v>
      </c>
    </row>
    <row r="43" spans="1:7" s="20" customFormat="1" ht="38.25" outlineLevel="2" x14ac:dyDescent="0.25">
      <c r="A43" s="15" t="s">
        <v>12</v>
      </c>
      <c r="B43" s="16" t="s">
        <v>6916</v>
      </c>
      <c r="C43" s="17" t="s">
        <v>6917</v>
      </c>
      <c r="D43" s="18">
        <v>81259</v>
      </c>
      <c r="E43" s="18">
        <v>0</v>
      </c>
      <c r="F43" s="19">
        <v>81259</v>
      </c>
      <c r="G43" s="35">
        <v>0</v>
      </c>
    </row>
    <row r="44" spans="1:7" s="20" customFormat="1" ht="25.5" outlineLevel="2" x14ac:dyDescent="0.25">
      <c r="A44" s="15" t="s">
        <v>12</v>
      </c>
      <c r="B44" s="16" t="s">
        <v>6918</v>
      </c>
      <c r="C44" s="17" t="s">
        <v>6919</v>
      </c>
      <c r="D44" s="18">
        <v>101669</v>
      </c>
      <c r="E44" s="18">
        <v>0</v>
      </c>
      <c r="F44" s="19">
        <v>101669</v>
      </c>
      <c r="G44" s="35">
        <v>0</v>
      </c>
    </row>
    <row r="45" spans="1:7" s="20" customFormat="1" ht="25.5" outlineLevel="2" x14ac:dyDescent="0.25">
      <c r="A45" s="15" t="s">
        <v>12</v>
      </c>
      <c r="B45" s="16" t="s">
        <v>6459</v>
      </c>
      <c r="C45" s="17" t="s">
        <v>6460</v>
      </c>
      <c r="D45" s="18">
        <v>539550</v>
      </c>
      <c r="E45" s="18">
        <v>37838.800000000003</v>
      </c>
      <c r="F45" s="19">
        <v>501711.2</v>
      </c>
      <c r="G45" s="35">
        <v>7.0099999999999996E-2</v>
      </c>
    </row>
    <row r="46" spans="1:7" s="20" customFormat="1" outlineLevel="1" x14ac:dyDescent="0.25">
      <c r="A46" s="33" t="s">
        <v>19</v>
      </c>
      <c r="B46" s="16"/>
      <c r="C46" s="17"/>
      <c r="D46" s="18">
        <f>SUBTOTAL(9,D27:D45)</f>
        <v>142542710</v>
      </c>
      <c r="E46" s="18">
        <f>SUBTOTAL(9,E27:E45)</f>
        <v>130844.32</v>
      </c>
      <c r="F46" s="19">
        <f>SUBTOTAL(9,F27:F45)</f>
        <v>142411865.67999998</v>
      </c>
      <c r="G46" s="35"/>
    </row>
    <row r="47" spans="1:7" s="20" customFormat="1" outlineLevel="2" x14ac:dyDescent="0.25">
      <c r="A47" s="15" t="s">
        <v>6461</v>
      </c>
      <c r="B47" s="16" t="s">
        <v>1463</v>
      </c>
      <c r="C47" s="17" t="s">
        <v>1464</v>
      </c>
      <c r="D47" s="18">
        <v>1002341</v>
      </c>
      <c r="E47" s="18">
        <v>0</v>
      </c>
      <c r="F47" s="19">
        <v>1002341</v>
      </c>
      <c r="G47" s="35">
        <v>0</v>
      </c>
    </row>
    <row r="48" spans="1:7" s="20" customFormat="1" outlineLevel="1" x14ac:dyDescent="0.25">
      <c r="A48" s="33" t="s">
        <v>7389</v>
      </c>
      <c r="B48" s="16"/>
      <c r="C48" s="17"/>
      <c r="D48" s="18">
        <f>SUBTOTAL(9,D47:D47)</f>
        <v>1002341</v>
      </c>
      <c r="E48" s="18">
        <f>SUBTOTAL(9,E47:E47)</f>
        <v>0</v>
      </c>
      <c r="F48" s="19">
        <f>SUBTOTAL(9,F47:F47)</f>
        <v>1002341</v>
      </c>
      <c r="G48" s="35"/>
    </row>
    <row r="49" spans="1:7" s="20" customFormat="1" ht="25.5" outlineLevel="2" x14ac:dyDescent="0.25">
      <c r="A49" s="15" t="s">
        <v>20</v>
      </c>
      <c r="B49" s="16" t="s">
        <v>6920</v>
      </c>
      <c r="C49" s="17" t="s">
        <v>6921</v>
      </c>
      <c r="D49" s="18">
        <v>160236</v>
      </c>
      <c r="E49" s="18">
        <v>0</v>
      </c>
      <c r="F49" s="19">
        <v>160236</v>
      </c>
      <c r="G49" s="35">
        <v>0</v>
      </c>
    </row>
    <row r="50" spans="1:7" s="20" customFormat="1" ht="25.5" outlineLevel="2" x14ac:dyDescent="0.25">
      <c r="A50" s="15" t="s">
        <v>20</v>
      </c>
      <c r="B50" s="16" t="s">
        <v>186</v>
      </c>
      <c r="C50" s="17" t="s">
        <v>187</v>
      </c>
      <c r="D50" s="18">
        <v>8011800</v>
      </c>
      <c r="E50" s="18">
        <v>780000</v>
      </c>
      <c r="F50" s="19">
        <v>7231800</v>
      </c>
      <c r="G50" s="35">
        <v>9.7299999999999998E-2</v>
      </c>
    </row>
    <row r="51" spans="1:7" s="20" customFormat="1" outlineLevel="2" x14ac:dyDescent="0.25">
      <c r="A51" s="15" t="s">
        <v>20</v>
      </c>
      <c r="B51" s="16" t="s">
        <v>6922</v>
      </c>
      <c r="C51" s="17" t="s">
        <v>6923</v>
      </c>
      <c r="D51" s="18">
        <v>400590</v>
      </c>
      <c r="E51" s="18">
        <v>0</v>
      </c>
      <c r="F51" s="19">
        <v>400590</v>
      </c>
      <c r="G51" s="35">
        <v>0</v>
      </c>
    </row>
    <row r="52" spans="1:7" s="20" customFormat="1" ht="38.25" outlineLevel="2" x14ac:dyDescent="0.25">
      <c r="A52" s="15" t="s">
        <v>20</v>
      </c>
      <c r="B52" s="16" t="s">
        <v>6924</v>
      </c>
      <c r="C52" s="17" t="s">
        <v>6925</v>
      </c>
      <c r="D52" s="18">
        <v>3505163</v>
      </c>
      <c r="E52" s="18">
        <v>0</v>
      </c>
      <c r="F52" s="19">
        <v>3505163</v>
      </c>
      <c r="G52" s="35">
        <v>0</v>
      </c>
    </row>
    <row r="53" spans="1:7" s="20" customFormat="1" outlineLevel="2" x14ac:dyDescent="0.25">
      <c r="A53" s="15" t="s">
        <v>20</v>
      </c>
      <c r="B53" s="16" t="s">
        <v>6926</v>
      </c>
      <c r="C53" s="17" t="s">
        <v>6927</v>
      </c>
      <c r="D53" s="18">
        <v>3004425</v>
      </c>
      <c r="E53" s="18">
        <v>0</v>
      </c>
      <c r="F53" s="19">
        <v>3004425</v>
      </c>
      <c r="G53" s="35">
        <v>0</v>
      </c>
    </row>
    <row r="54" spans="1:7" s="20" customFormat="1" ht="25.5" outlineLevel="2" x14ac:dyDescent="0.25">
      <c r="A54" s="15" t="s">
        <v>20</v>
      </c>
      <c r="B54" s="16" t="s">
        <v>6928</v>
      </c>
      <c r="C54" s="17" t="s">
        <v>6929</v>
      </c>
      <c r="D54" s="18">
        <v>2002950</v>
      </c>
      <c r="E54" s="18">
        <v>0</v>
      </c>
      <c r="F54" s="19">
        <v>2002950</v>
      </c>
      <c r="G54" s="35">
        <v>0</v>
      </c>
    </row>
    <row r="55" spans="1:7" s="20" customFormat="1" outlineLevel="2" x14ac:dyDescent="0.25">
      <c r="A55" s="15" t="s">
        <v>20</v>
      </c>
      <c r="B55" s="16" t="s">
        <v>6930</v>
      </c>
      <c r="C55" s="17" t="s">
        <v>6931</v>
      </c>
      <c r="D55" s="18">
        <v>507874.89</v>
      </c>
      <c r="E55" s="18">
        <v>0</v>
      </c>
      <c r="F55" s="19">
        <v>507874.89</v>
      </c>
      <c r="G55" s="35">
        <v>0</v>
      </c>
    </row>
    <row r="56" spans="1:7" s="20" customFormat="1" outlineLevel="2" x14ac:dyDescent="0.25">
      <c r="A56" s="15" t="s">
        <v>20</v>
      </c>
      <c r="B56" s="16" t="s">
        <v>195</v>
      </c>
      <c r="C56" s="17" t="s">
        <v>196</v>
      </c>
      <c r="D56" s="18">
        <v>2002950</v>
      </c>
      <c r="E56" s="18">
        <v>240</v>
      </c>
      <c r="F56" s="19">
        <v>2002710</v>
      </c>
      <c r="G56" s="35">
        <v>1E-4</v>
      </c>
    </row>
    <row r="57" spans="1:7" s="20" customFormat="1" ht="25.5" outlineLevel="2" x14ac:dyDescent="0.25">
      <c r="A57" s="15" t="s">
        <v>20</v>
      </c>
      <c r="B57" s="16" t="s">
        <v>197</v>
      </c>
      <c r="C57" s="17" t="s">
        <v>198</v>
      </c>
      <c r="D57" s="18">
        <v>1502213</v>
      </c>
      <c r="E57" s="18">
        <v>0</v>
      </c>
      <c r="F57" s="19">
        <v>1502213</v>
      </c>
      <c r="G57" s="35">
        <v>0</v>
      </c>
    </row>
    <row r="58" spans="1:7" s="20" customFormat="1" ht="25.5" outlineLevel="2" x14ac:dyDescent="0.25">
      <c r="A58" s="15" t="s">
        <v>20</v>
      </c>
      <c r="B58" s="16" t="s">
        <v>199</v>
      </c>
      <c r="C58" s="17" t="s">
        <v>200</v>
      </c>
      <c r="D58" s="18">
        <v>8011800</v>
      </c>
      <c r="E58" s="18">
        <v>614560</v>
      </c>
      <c r="F58" s="19">
        <v>7397240</v>
      </c>
      <c r="G58" s="35">
        <v>7.6700000000000004E-2</v>
      </c>
    </row>
    <row r="59" spans="1:7" s="20" customFormat="1" ht="25.5" outlineLevel="2" x14ac:dyDescent="0.25">
      <c r="A59" s="15" t="s">
        <v>20</v>
      </c>
      <c r="B59" s="16" t="s">
        <v>6932</v>
      </c>
      <c r="C59" s="17" t="s">
        <v>6933</v>
      </c>
      <c r="D59" s="18">
        <v>101574.98</v>
      </c>
      <c r="E59" s="18">
        <v>0</v>
      </c>
      <c r="F59" s="19">
        <v>101574.98</v>
      </c>
      <c r="G59" s="35">
        <v>0</v>
      </c>
    </row>
    <row r="60" spans="1:7" s="20" customFormat="1" ht="25.5" outlineLevel="2" x14ac:dyDescent="0.25">
      <c r="A60" s="15" t="s">
        <v>20</v>
      </c>
      <c r="B60" s="16" t="s">
        <v>203</v>
      </c>
      <c r="C60" s="17" t="s">
        <v>204</v>
      </c>
      <c r="D60" s="18">
        <v>2002950</v>
      </c>
      <c r="E60" s="18">
        <v>108160</v>
      </c>
      <c r="F60" s="19">
        <v>1894790</v>
      </c>
      <c r="G60" s="35">
        <v>5.4000000000000006E-2</v>
      </c>
    </row>
    <row r="61" spans="1:7" s="20" customFormat="1" outlineLevel="2" x14ac:dyDescent="0.25">
      <c r="A61" s="15" t="s">
        <v>20</v>
      </c>
      <c r="B61" s="16" t="s">
        <v>6934</v>
      </c>
      <c r="C61" s="17" t="s">
        <v>205</v>
      </c>
      <c r="D61" s="18">
        <v>1001475</v>
      </c>
      <c r="E61" s="18">
        <v>0</v>
      </c>
      <c r="F61" s="19">
        <v>1001475</v>
      </c>
      <c r="G61" s="35">
        <v>0</v>
      </c>
    </row>
    <row r="62" spans="1:7" s="20" customFormat="1" ht="25.5" outlineLevel="2" x14ac:dyDescent="0.25">
      <c r="A62" s="15" t="s">
        <v>20</v>
      </c>
      <c r="B62" s="16" t="s">
        <v>6935</v>
      </c>
      <c r="C62" s="17" t="s">
        <v>6936</v>
      </c>
      <c r="D62" s="18">
        <v>751106</v>
      </c>
      <c r="E62" s="18">
        <v>0</v>
      </c>
      <c r="F62" s="19">
        <v>751106</v>
      </c>
      <c r="G62" s="35">
        <v>0</v>
      </c>
    </row>
    <row r="63" spans="1:7" s="20" customFormat="1" ht="25.5" outlineLevel="2" x14ac:dyDescent="0.25">
      <c r="A63" s="15" t="s">
        <v>20</v>
      </c>
      <c r="B63" s="16" t="s">
        <v>6937</v>
      </c>
      <c r="C63" s="17" t="s">
        <v>6938</v>
      </c>
      <c r="D63" s="18">
        <v>751106</v>
      </c>
      <c r="E63" s="18">
        <v>0</v>
      </c>
      <c r="F63" s="19">
        <v>751106</v>
      </c>
      <c r="G63" s="35">
        <v>0</v>
      </c>
    </row>
    <row r="64" spans="1:7" s="20" customFormat="1" ht="25.5" outlineLevel="2" x14ac:dyDescent="0.25">
      <c r="A64" s="15" t="s">
        <v>20</v>
      </c>
      <c r="B64" s="16" t="s">
        <v>6939</v>
      </c>
      <c r="C64" s="17" t="s">
        <v>6940</v>
      </c>
      <c r="D64" s="18">
        <v>250369</v>
      </c>
      <c r="E64" s="18">
        <v>0</v>
      </c>
      <c r="F64" s="19">
        <v>250369</v>
      </c>
      <c r="G64" s="35">
        <v>0</v>
      </c>
    </row>
    <row r="65" spans="1:7" s="20" customFormat="1" ht="25.5" outlineLevel="2" x14ac:dyDescent="0.25">
      <c r="A65" s="15" t="s">
        <v>20</v>
      </c>
      <c r="B65" s="16" t="s">
        <v>6941</v>
      </c>
      <c r="C65" s="17" t="s">
        <v>6942</v>
      </c>
      <c r="D65" s="18">
        <v>481012.18</v>
      </c>
      <c r="E65" s="18">
        <v>0</v>
      </c>
      <c r="F65" s="19">
        <v>481012.18</v>
      </c>
      <c r="G65" s="35">
        <v>0</v>
      </c>
    </row>
    <row r="66" spans="1:7" s="20" customFormat="1" outlineLevel="1" x14ac:dyDescent="0.25">
      <c r="A66" s="33" t="s">
        <v>24</v>
      </c>
      <c r="B66" s="16"/>
      <c r="C66" s="17"/>
      <c r="D66" s="18">
        <f>SUBTOTAL(9,D49:D65)</f>
        <v>34449595.050000004</v>
      </c>
      <c r="E66" s="18">
        <f>SUBTOTAL(9,E49:E65)</f>
        <v>1502960</v>
      </c>
      <c r="F66" s="19">
        <f>SUBTOTAL(9,F49:F65)</f>
        <v>32946635.050000001</v>
      </c>
      <c r="G66" s="35"/>
    </row>
    <row r="67" spans="1:7" s="20" customFormat="1" ht="25.5" outlineLevel="2" x14ac:dyDescent="0.25">
      <c r="A67" s="15" t="s">
        <v>6539</v>
      </c>
      <c r="B67" s="16" t="s">
        <v>6943</v>
      </c>
      <c r="C67" s="17" t="s">
        <v>6944</v>
      </c>
      <c r="D67" s="18">
        <v>75554.990000000005</v>
      </c>
      <c r="E67" s="18">
        <v>0</v>
      </c>
      <c r="F67" s="19">
        <v>75554.990000000005</v>
      </c>
      <c r="G67" s="35">
        <v>0</v>
      </c>
    </row>
    <row r="68" spans="1:7" s="20" customFormat="1" ht="25.5" outlineLevel="2" x14ac:dyDescent="0.25">
      <c r="A68" s="15" t="s">
        <v>6539</v>
      </c>
      <c r="B68" s="16" t="s">
        <v>6945</v>
      </c>
      <c r="C68" s="17" t="s">
        <v>6946</v>
      </c>
      <c r="D68" s="18">
        <v>8011801</v>
      </c>
      <c r="E68" s="18">
        <v>0</v>
      </c>
      <c r="F68" s="19">
        <v>8011801</v>
      </c>
      <c r="G68" s="35">
        <v>0</v>
      </c>
    </row>
    <row r="69" spans="1:7" s="20" customFormat="1" outlineLevel="1" x14ac:dyDescent="0.25">
      <c r="A69" s="33" t="s">
        <v>7391</v>
      </c>
      <c r="B69" s="16"/>
      <c r="C69" s="17"/>
      <c r="D69" s="18">
        <f>SUBTOTAL(9,D67:D68)</f>
        <v>8087355.9900000002</v>
      </c>
      <c r="E69" s="18">
        <f>SUBTOTAL(9,E67:E68)</f>
        <v>0</v>
      </c>
      <c r="F69" s="19">
        <f>SUBTOTAL(9,F67:F68)</f>
        <v>8087355.9900000002</v>
      </c>
      <c r="G69" s="35"/>
    </row>
    <row r="70" spans="1:7" s="20" customFormat="1" ht="25.5" outlineLevel="2" x14ac:dyDescent="0.25">
      <c r="A70" s="15" t="s">
        <v>25</v>
      </c>
      <c r="B70" s="16" t="s">
        <v>6947</v>
      </c>
      <c r="C70" s="17" t="s">
        <v>7423</v>
      </c>
      <c r="D70" s="18">
        <v>1</v>
      </c>
      <c r="E70" s="18">
        <v>0</v>
      </c>
      <c r="F70" s="19">
        <v>1</v>
      </c>
      <c r="G70" s="35">
        <v>0</v>
      </c>
    </row>
    <row r="71" spans="1:7" s="20" customFormat="1" ht="25.5" outlineLevel="2" x14ac:dyDescent="0.25">
      <c r="A71" s="15" t="s">
        <v>25</v>
      </c>
      <c r="B71" s="16" t="s">
        <v>6948</v>
      </c>
      <c r="C71" s="17" t="s">
        <v>6949</v>
      </c>
      <c r="D71" s="18">
        <v>2403540</v>
      </c>
      <c r="E71" s="18">
        <v>0</v>
      </c>
      <c r="F71" s="19">
        <v>2403540</v>
      </c>
      <c r="G71" s="35">
        <v>0</v>
      </c>
    </row>
    <row r="72" spans="1:7" s="20" customFormat="1" outlineLevel="2" x14ac:dyDescent="0.25">
      <c r="A72" s="15" t="s">
        <v>25</v>
      </c>
      <c r="B72" s="16" t="s">
        <v>6952</v>
      </c>
      <c r="C72" s="17" t="s">
        <v>6953</v>
      </c>
      <c r="D72" s="18">
        <v>280413</v>
      </c>
      <c r="E72" s="18">
        <v>0</v>
      </c>
      <c r="F72" s="19">
        <v>280413</v>
      </c>
      <c r="G72" s="35">
        <v>0</v>
      </c>
    </row>
    <row r="73" spans="1:7" s="20" customFormat="1" outlineLevel="2" x14ac:dyDescent="0.25">
      <c r="A73" s="15" t="s">
        <v>25</v>
      </c>
      <c r="B73" s="16" t="s">
        <v>6954</v>
      </c>
      <c r="C73" s="17" t="s">
        <v>6955</v>
      </c>
      <c r="D73" s="18">
        <v>1009487</v>
      </c>
      <c r="E73" s="18">
        <v>0</v>
      </c>
      <c r="F73" s="19">
        <v>1009487</v>
      </c>
      <c r="G73" s="35">
        <v>0</v>
      </c>
    </row>
    <row r="74" spans="1:7" s="20" customFormat="1" outlineLevel="2" x14ac:dyDescent="0.25">
      <c r="A74" s="15" t="s">
        <v>25</v>
      </c>
      <c r="B74" s="16" t="s">
        <v>6956</v>
      </c>
      <c r="C74" s="17" t="s">
        <v>6957</v>
      </c>
      <c r="D74" s="18">
        <v>801180</v>
      </c>
      <c r="E74" s="18">
        <v>0</v>
      </c>
      <c r="F74" s="19">
        <v>801180</v>
      </c>
      <c r="G74" s="35">
        <v>0</v>
      </c>
    </row>
    <row r="75" spans="1:7" s="20" customFormat="1" outlineLevel="2" x14ac:dyDescent="0.25">
      <c r="A75" s="15" t="s">
        <v>25</v>
      </c>
      <c r="B75" s="16" t="s">
        <v>6958</v>
      </c>
      <c r="C75" s="17" t="s">
        <v>6959</v>
      </c>
      <c r="D75" s="18">
        <v>243780</v>
      </c>
      <c r="E75" s="18">
        <v>0</v>
      </c>
      <c r="F75" s="19">
        <v>243780</v>
      </c>
      <c r="G75" s="35">
        <v>0</v>
      </c>
    </row>
    <row r="76" spans="1:7" s="20" customFormat="1" outlineLevel="2" x14ac:dyDescent="0.25">
      <c r="A76" s="15" t="s">
        <v>25</v>
      </c>
      <c r="B76" s="16" t="s">
        <v>6960</v>
      </c>
      <c r="C76" s="17" t="s">
        <v>213</v>
      </c>
      <c r="D76" s="18">
        <v>1602360</v>
      </c>
      <c r="E76" s="18">
        <v>0</v>
      </c>
      <c r="F76" s="19">
        <v>1602360</v>
      </c>
      <c r="G76" s="35">
        <v>0</v>
      </c>
    </row>
    <row r="77" spans="1:7" s="20" customFormat="1" ht="25.5" outlineLevel="2" x14ac:dyDescent="0.25">
      <c r="A77" s="15" t="s">
        <v>25</v>
      </c>
      <c r="B77" s="16" t="s">
        <v>6961</v>
      </c>
      <c r="C77" s="17" t="s">
        <v>6962</v>
      </c>
      <c r="D77" s="18">
        <v>16023601</v>
      </c>
      <c r="E77" s="18">
        <v>0</v>
      </c>
      <c r="F77" s="19">
        <v>16023601</v>
      </c>
      <c r="G77" s="35">
        <v>0</v>
      </c>
    </row>
    <row r="78" spans="1:7" s="20" customFormat="1" ht="25.5" outlineLevel="2" x14ac:dyDescent="0.25">
      <c r="A78" s="15" t="s">
        <v>25</v>
      </c>
      <c r="B78" s="16" t="s">
        <v>216</v>
      </c>
      <c r="C78" s="17" t="s">
        <v>217</v>
      </c>
      <c r="D78" s="18">
        <v>400590</v>
      </c>
      <c r="E78" s="18">
        <v>0</v>
      </c>
      <c r="F78" s="19">
        <v>400590</v>
      </c>
      <c r="G78" s="35">
        <v>0</v>
      </c>
    </row>
    <row r="79" spans="1:7" s="20" customFormat="1" ht="38.25" outlineLevel="2" x14ac:dyDescent="0.25">
      <c r="A79" s="15" t="s">
        <v>25</v>
      </c>
      <c r="B79" s="16" t="s">
        <v>6963</v>
      </c>
      <c r="C79" s="17" t="s">
        <v>6964</v>
      </c>
      <c r="D79" s="18">
        <v>2403540</v>
      </c>
      <c r="E79" s="18">
        <v>0</v>
      </c>
      <c r="F79" s="19">
        <v>2403540</v>
      </c>
      <c r="G79" s="35">
        <v>0</v>
      </c>
    </row>
    <row r="80" spans="1:7" s="20" customFormat="1" outlineLevel="2" x14ac:dyDescent="0.25">
      <c r="A80" s="15" t="s">
        <v>25</v>
      </c>
      <c r="B80" s="16" t="s">
        <v>6965</v>
      </c>
      <c r="C80" s="17" t="s">
        <v>222</v>
      </c>
      <c r="D80" s="18">
        <v>4005900</v>
      </c>
      <c r="E80" s="18">
        <v>0</v>
      </c>
      <c r="F80" s="19">
        <v>4005900</v>
      </c>
      <c r="G80" s="35">
        <v>0</v>
      </c>
    </row>
    <row r="81" spans="1:7" s="20" customFormat="1" ht="38.25" outlineLevel="2" x14ac:dyDescent="0.25">
      <c r="A81" s="15" t="s">
        <v>25</v>
      </c>
      <c r="B81" s="16" t="s">
        <v>6966</v>
      </c>
      <c r="C81" s="17" t="s">
        <v>223</v>
      </c>
      <c r="D81" s="18">
        <v>801180</v>
      </c>
      <c r="E81" s="18">
        <v>0</v>
      </c>
      <c r="F81" s="19">
        <v>801180</v>
      </c>
      <c r="G81" s="35">
        <v>0</v>
      </c>
    </row>
    <row r="82" spans="1:7" s="20" customFormat="1" ht="25.5" outlineLevel="2" x14ac:dyDescent="0.25">
      <c r="A82" s="15" t="s">
        <v>25</v>
      </c>
      <c r="B82" s="16" t="s">
        <v>6967</v>
      </c>
      <c r="C82" s="17" t="s">
        <v>6962</v>
      </c>
      <c r="D82" s="18">
        <v>801180</v>
      </c>
      <c r="E82" s="18">
        <v>0</v>
      </c>
      <c r="F82" s="19">
        <v>801180</v>
      </c>
      <c r="G82" s="35">
        <v>0</v>
      </c>
    </row>
    <row r="83" spans="1:7" s="20" customFormat="1" outlineLevel="2" x14ac:dyDescent="0.25">
      <c r="A83" s="15" t="s">
        <v>25</v>
      </c>
      <c r="B83" s="16" t="s">
        <v>6968</v>
      </c>
      <c r="C83" s="17" t="s">
        <v>6969</v>
      </c>
      <c r="D83" s="18">
        <v>304725</v>
      </c>
      <c r="E83" s="18">
        <v>0</v>
      </c>
      <c r="F83" s="19">
        <v>304725</v>
      </c>
      <c r="G83" s="35">
        <v>0</v>
      </c>
    </row>
    <row r="84" spans="1:7" s="20" customFormat="1" ht="38.25" outlineLevel="2" x14ac:dyDescent="0.25">
      <c r="A84" s="15" t="s">
        <v>25</v>
      </c>
      <c r="B84" s="16" t="s">
        <v>6970</v>
      </c>
      <c r="C84" s="17" t="s">
        <v>6971</v>
      </c>
      <c r="D84" s="18">
        <v>1001475</v>
      </c>
      <c r="E84" s="18">
        <v>0</v>
      </c>
      <c r="F84" s="19">
        <v>1001475</v>
      </c>
      <c r="G84" s="35">
        <v>0</v>
      </c>
    </row>
    <row r="85" spans="1:7" s="20" customFormat="1" outlineLevel="2" x14ac:dyDescent="0.25">
      <c r="A85" s="15" t="s">
        <v>25</v>
      </c>
      <c r="B85" s="16" t="s">
        <v>7424</v>
      </c>
      <c r="C85" s="17" t="s">
        <v>7425</v>
      </c>
      <c r="D85" s="18">
        <v>1602360</v>
      </c>
      <c r="E85" s="18">
        <v>0</v>
      </c>
      <c r="F85" s="19">
        <v>1602360</v>
      </c>
      <c r="G85" s="35">
        <v>0</v>
      </c>
    </row>
    <row r="86" spans="1:7" s="20" customFormat="1" ht="25.5" outlineLevel="2" x14ac:dyDescent="0.25">
      <c r="A86" s="15" t="s">
        <v>25</v>
      </c>
      <c r="B86" s="16" t="s">
        <v>6972</v>
      </c>
      <c r="C86" s="17" t="s">
        <v>6973</v>
      </c>
      <c r="D86" s="18">
        <v>2002950</v>
      </c>
      <c r="E86" s="18">
        <v>0</v>
      </c>
      <c r="F86" s="19">
        <v>2002950</v>
      </c>
      <c r="G86" s="35">
        <v>0</v>
      </c>
    </row>
    <row r="87" spans="1:7" s="20" customFormat="1" outlineLevel="2" x14ac:dyDescent="0.25">
      <c r="A87" s="15" t="s">
        <v>25</v>
      </c>
      <c r="B87" s="16" t="s">
        <v>234</v>
      </c>
      <c r="C87" s="17" t="s">
        <v>222</v>
      </c>
      <c r="D87" s="18">
        <v>5007375</v>
      </c>
      <c r="E87" s="18">
        <v>88452.26</v>
      </c>
      <c r="F87" s="19">
        <v>4918922.74</v>
      </c>
      <c r="G87" s="35">
        <v>1.7600000000000001E-2</v>
      </c>
    </row>
    <row r="88" spans="1:7" s="20" customFormat="1" ht="25.5" outlineLevel="2" x14ac:dyDescent="0.25">
      <c r="A88" s="15" t="s">
        <v>25</v>
      </c>
      <c r="B88" s="16" t="s">
        <v>6974</v>
      </c>
      <c r="C88" s="17" t="s">
        <v>6975</v>
      </c>
      <c r="D88" s="18">
        <v>1257990</v>
      </c>
      <c r="E88" s="18">
        <v>0</v>
      </c>
      <c r="F88" s="19">
        <v>1257990</v>
      </c>
      <c r="G88" s="35">
        <v>0</v>
      </c>
    </row>
    <row r="89" spans="1:7" s="20" customFormat="1" outlineLevel="2" x14ac:dyDescent="0.25">
      <c r="A89" s="15" t="s">
        <v>25</v>
      </c>
      <c r="B89" s="16" t="s">
        <v>1923</v>
      </c>
      <c r="C89" s="17" t="s">
        <v>1924</v>
      </c>
      <c r="D89" s="18">
        <v>1001475</v>
      </c>
      <c r="E89" s="18">
        <v>0.01</v>
      </c>
      <c r="F89" s="19">
        <v>1001474.99</v>
      </c>
      <c r="G89" s="35">
        <v>0</v>
      </c>
    </row>
    <row r="90" spans="1:7" s="20" customFormat="1" outlineLevel="2" x14ac:dyDescent="0.25">
      <c r="A90" s="15" t="s">
        <v>25</v>
      </c>
      <c r="B90" s="16" t="s">
        <v>6976</v>
      </c>
      <c r="C90" s="17" t="s">
        <v>6977</v>
      </c>
      <c r="D90" s="18">
        <v>3004425</v>
      </c>
      <c r="E90" s="18">
        <v>0</v>
      </c>
      <c r="F90" s="19">
        <v>3004425</v>
      </c>
      <c r="G90" s="35">
        <v>0</v>
      </c>
    </row>
    <row r="91" spans="1:7" s="20" customFormat="1" outlineLevel="2" x14ac:dyDescent="0.25">
      <c r="A91" s="15" t="s">
        <v>25</v>
      </c>
      <c r="B91" s="16" t="s">
        <v>6978</v>
      </c>
      <c r="C91" s="17" t="s">
        <v>6979</v>
      </c>
      <c r="D91" s="18">
        <v>5007375</v>
      </c>
      <c r="E91" s="18">
        <v>0</v>
      </c>
      <c r="F91" s="19">
        <v>5007375</v>
      </c>
      <c r="G91" s="35">
        <v>0</v>
      </c>
    </row>
    <row r="92" spans="1:7" s="20" customFormat="1" ht="25.5" outlineLevel="2" x14ac:dyDescent="0.25">
      <c r="A92" s="15" t="s">
        <v>25</v>
      </c>
      <c r="B92" s="16" t="s">
        <v>6980</v>
      </c>
      <c r="C92" s="17" t="s">
        <v>6981</v>
      </c>
      <c r="D92" s="18">
        <v>1002341</v>
      </c>
      <c r="E92" s="18">
        <v>0</v>
      </c>
      <c r="F92" s="19">
        <v>1002341</v>
      </c>
      <c r="G92" s="35">
        <v>0</v>
      </c>
    </row>
    <row r="93" spans="1:7" s="20" customFormat="1" outlineLevel="2" x14ac:dyDescent="0.25">
      <c r="A93" s="15" t="s">
        <v>25</v>
      </c>
      <c r="B93" s="16" t="s">
        <v>6982</v>
      </c>
      <c r="C93" s="17" t="s">
        <v>6983</v>
      </c>
      <c r="D93" s="18">
        <v>4009366</v>
      </c>
      <c r="E93" s="18">
        <v>0</v>
      </c>
      <c r="F93" s="19">
        <v>4009366</v>
      </c>
      <c r="G93" s="35">
        <v>0</v>
      </c>
    </row>
    <row r="94" spans="1:7" s="20" customFormat="1" ht="25.5" outlineLevel="2" x14ac:dyDescent="0.25">
      <c r="A94" s="15" t="s">
        <v>25</v>
      </c>
      <c r="B94" s="16" t="s">
        <v>6984</v>
      </c>
      <c r="C94" s="17" t="s">
        <v>6985</v>
      </c>
      <c r="D94" s="18">
        <v>2004683</v>
      </c>
      <c r="E94" s="18">
        <v>0</v>
      </c>
      <c r="F94" s="19">
        <v>2004683</v>
      </c>
      <c r="G94" s="35">
        <v>0</v>
      </c>
    </row>
    <row r="95" spans="1:7" s="20" customFormat="1" ht="25.5" outlineLevel="2" x14ac:dyDescent="0.25">
      <c r="A95" s="15" t="s">
        <v>25</v>
      </c>
      <c r="B95" s="16" t="s">
        <v>239</v>
      </c>
      <c r="C95" s="17" t="s">
        <v>7426</v>
      </c>
      <c r="D95" s="18">
        <v>190.82</v>
      </c>
      <c r="E95" s="18">
        <v>0</v>
      </c>
      <c r="F95" s="19">
        <v>190.82</v>
      </c>
      <c r="G95" s="35">
        <v>0</v>
      </c>
    </row>
    <row r="96" spans="1:7" s="20" customFormat="1" outlineLevel="1" x14ac:dyDescent="0.25">
      <c r="A96" s="33" t="s">
        <v>26</v>
      </c>
      <c r="B96" s="16"/>
      <c r="C96" s="17"/>
      <c r="D96" s="18">
        <f>SUBTOTAL(9,D70:D95)</f>
        <v>57983482.82</v>
      </c>
      <c r="E96" s="18">
        <f>SUBTOTAL(9,E70:E95)</f>
        <v>88452.26999999999</v>
      </c>
      <c r="F96" s="19">
        <f>SUBTOTAL(9,F70:F95)</f>
        <v>57895030.550000004</v>
      </c>
      <c r="G96" s="35"/>
    </row>
    <row r="97" spans="1:7" s="20" customFormat="1" outlineLevel="2" x14ac:dyDescent="0.25">
      <c r="A97" s="15" t="s">
        <v>6550</v>
      </c>
      <c r="B97" s="16" t="s">
        <v>1969</v>
      </c>
      <c r="C97" s="17" t="s">
        <v>1970</v>
      </c>
      <c r="D97" s="18">
        <v>2660000</v>
      </c>
      <c r="E97" s="18">
        <v>0</v>
      </c>
      <c r="F97" s="19">
        <v>2660000</v>
      </c>
      <c r="G97" s="35">
        <v>0</v>
      </c>
    </row>
    <row r="98" spans="1:7" s="20" customFormat="1" outlineLevel="2" x14ac:dyDescent="0.25">
      <c r="A98" s="15" t="s">
        <v>6550</v>
      </c>
      <c r="B98" s="16" t="s">
        <v>6988</v>
      </c>
      <c r="C98" s="17" t="s">
        <v>6989</v>
      </c>
      <c r="D98" s="18">
        <v>433000</v>
      </c>
      <c r="E98" s="18">
        <v>0</v>
      </c>
      <c r="F98" s="19">
        <v>433000</v>
      </c>
      <c r="G98" s="35">
        <v>0</v>
      </c>
    </row>
    <row r="99" spans="1:7" s="20" customFormat="1" outlineLevel="1" x14ac:dyDescent="0.25">
      <c r="A99" s="33" t="s">
        <v>7392</v>
      </c>
      <c r="B99" s="16"/>
      <c r="C99" s="17"/>
      <c r="D99" s="18">
        <f>SUBTOTAL(9,D97:D98)</f>
        <v>3093000</v>
      </c>
      <c r="E99" s="18">
        <f>SUBTOTAL(9,E97:E98)</f>
        <v>0</v>
      </c>
      <c r="F99" s="19">
        <f>SUBTOTAL(9,F97:F98)</f>
        <v>3093000</v>
      </c>
      <c r="G99" s="35"/>
    </row>
    <row r="100" spans="1:7" s="20" customFormat="1" ht="25.5" outlineLevel="2" x14ac:dyDescent="0.25">
      <c r="A100" s="15" t="s">
        <v>6558</v>
      </c>
      <c r="B100" s="16" t="s">
        <v>6990</v>
      </c>
      <c r="C100" s="17" t="s">
        <v>6991</v>
      </c>
      <c r="D100" s="18">
        <v>711024.54</v>
      </c>
      <c r="E100" s="18">
        <v>0</v>
      </c>
      <c r="F100" s="19">
        <v>711024.54</v>
      </c>
      <c r="G100" s="35">
        <v>0</v>
      </c>
    </row>
    <row r="101" spans="1:7" s="20" customFormat="1" ht="25.5" outlineLevel="2" x14ac:dyDescent="0.25">
      <c r="A101" s="15" t="s">
        <v>6558</v>
      </c>
      <c r="B101" s="16" t="s">
        <v>6992</v>
      </c>
      <c r="C101" s="17" t="s">
        <v>6993</v>
      </c>
      <c r="D101" s="18">
        <v>4005900</v>
      </c>
      <c r="E101" s="18">
        <v>0</v>
      </c>
      <c r="F101" s="19">
        <v>4005900</v>
      </c>
      <c r="G101" s="35">
        <v>0</v>
      </c>
    </row>
    <row r="102" spans="1:7" s="20" customFormat="1" ht="25.5" outlineLevel="2" x14ac:dyDescent="0.25">
      <c r="A102" s="15" t="s">
        <v>6558</v>
      </c>
      <c r="B102" s="16" t="s">
        <v>6994</v>
      </c>
      <c r="C102" s="17" t="s">
        <v>6991</v>
      </c>
      <c r="D102" s="18">
        <v>96202</v>
      </c>
      <c r="E102" s="18">
        <v>0</v>
      </c>
      <c r="F102" s="19">
        <v>96202</v>
      </c>
      <c r="G102" s="35">
        <v>0</v>
      </c>
    </row>
    <row r="103" spans="1:7" s="20" customFormat="1" outlineLevel="1" x14ac:dyDescent="0.25">
      <c r="A103" s="33" t="s">
        <v>7393</v>
      </c>
      <c r="B103" s="16"/>
      <c r="C103" s="17"/>
      <c r="D103" s="18">
        <f>SUBTOTAL(9,D100:D102)</f>
        <v>4813126.54</v>
      </c>
      <c r="E103" s="18">
        <f>SUBTOTAL(9,E100:E102)</f>
        <v>0</v>
      </c>
      <c r="F103" s="19">
        <f>SUBTOTAL(9,F100:F102)</f>
        <v>4813126.54</v>
      </c>
      <c r="G103" s="35"/>
    </row>
    <row r="104" spans="1:7" s="20" customFormat="1" ht="38.25" outlineLevel="2" x14ac:dyDescent="0.25">
      <c r="A104" s="15" t="s">
        <v>6462</v>
      </c>
      <c r="B104" s="16" t="s">
        <v>6995</v>
      </c>
      <c r="C104" s="17" t="s">
        <v>6996</v>
      </c>
      <c r="D104" s="18">
        <v>1602360</v>
      </c>
      <c r="E104" s="18">
        <v>0</v>
      </c>
      <c r="F104" s="19">
        <v>1602360</v>
      </c>
      <c r="G104" s="35">
        <v>0</v>
      </c>
    </row>
    <row r="105" spans="1:7" s="20" customFormat="1" outlineLevel="2" x14ac:dyDescent="0.25">
      <c r="A105" s="15" t="s">
        <v>6462</v>
      </c>
      <c r="B105" s="16" t="s">
        <v>244</v>
      </c>
      <c r="C105" s="17" t="s">
        <v>245</v>
      </c>
      <c r="D105" s="18">
        <v>708243.6</v>
      </c>
      <c r="E105" s="18">
        <v>0</v>
      </c>
      <c r="F105" s="19">
        <v>708243.6</v>
      </c>
      <c r="G105" s="35">
        <v>0</v>
      </c>
    </row>
    <row r="106" spans="1:7" s="20" customFormat="1" ht="25.5" outlineLevel="2" x14ac:dyDescent="0.25">
      <c r="A106" s="15" t="s">
        <v>6462</v>
      </c>
      <c r="B106" s="16" t="s">
        <v>6997</v>
      </c>
      <c r="C106" s="17" t="s">
        <v>6998</v>
      </c>
      <c r="D106" s="18">
        <v>1938856</v>
      </c>
      <c r="E106" s="18">
        <v>0</v>
      </c>
      <c r="F106" s="19">
        <v>1938856</v>
      </c>
      <c r="G106" s="35">
        <v>0</v>
      </c>
    </row>
    <row r="107" spans="1:7" ht="25.5" outlineLevel="2" x14ac:dyDescent="0.2">
      <c r="A107" s="15" t="s">
        <v>6462</v>
      </c>
      <c r="B107" s="16" t="s">
        <v>250</v>
      </c>
      <c r="C107" s="17" t="s">
        <v>251</v>
      </c>
      <c r="D107" s="18">
        <v>1201770</v>
      </c>
      <c r="E107" s="18">
        <v>0</v>
      </c>
      <c r="F107" s="19">
        <v>1201770</v>
      </c>
      <c r="G107" s="35">
        <v>0</v>
      </c>
    </row>
    <row r="108" spans="1:7" outlineLevel="2" x14ac:dyDescent="0.2">
      <c r="A108" s="15" t="s">
        <v>6462</v>
      </c>
      <c r="B108" s="16" t="s">
        <v>254</v>
      </c>
      <c r="C108" s="17" t="s">
        <v>255</v>
      </c>
      <c r="D108" s="18">
        <v>1201770</v>
      </c>
      <c r="E108" s="18">
        <v>0</v>
      </c>
      <c r="F108" s="19">
        <v>1201770</v>
      </c>
      <c r="G108" s="35">
        <v>0</v>
      </c>
    </row>
    <row r="109" spans="1:7" outlineLevel="2" x14ac:dyDescent="0.2">
      <c r="A109" s="15" t="s">
        <v>6462</v>
      </c>
      <c r="B109" s="16" t="s">
        <v>6999</v>
      </c>
      <c r="C109" s="17" t="s">
        <v>7000</v>
      </c>
      <c r="D109" s="18">
        <v>400590</v>
      </c>
      <c r="E109" s="18">
        <v>0</v>
      </c>
      <c r="F109" s="19">
        <v>400590</v>
      </c>
      <c r="G109" s="35">
        <v>0</v>
      </c>
    </row>
    <row r="110" spans="1:7" ht="25.5" outlineLevel="2" x14ac:dyDescent="0.2">
      <c r="A110" s="15" t="s">
        <v>6462</v>
      </c>
      <c r="B110" s="16" t="s">
        <v>7001</v>
      </c>
      <c r="C110" s="17" t="s">
        <v>7002</v>
      </c>
      <c r="D110" s="18">
        <v>801180</v>
      </c>
      <c r="E110" s="18">
        <v>0</v>
      </c>
      <c r="F110" s="19">
        <v>801180</v>
      </c>
      <c r="G110" s="35">
        <v>0</v>
      </c>
    </row>
    <row r="111" spans="1:7" ht="25.5" outlineLevel="2" x14ac:dyDescent="0.2">
      <c r="A111" s="15" t="s">
        <v>6462</v>
      </c>
      <c r="B111" s="16" t="s">
        <v>7003</v>
      </c>
      <c r="C111" s="17" t="s">
        <v>7004</v>
      </c>
      <c r="D111" s="18">
        <v>1602360</v>
      </c>
      <c r="E111" s="18">
        <v>0</v>
      </c>
      <c r="F111" s="19">
        <v>1602360</v>
      </c>
      <c r="G111" s="35">
        <v>0</v>
      </c>
    </row>
    <row r="112" spans="1:7" ht="25.5" outlineLevel="2" x14ac:dyDescent="0.2">
      <c r="A112" s="15" t="s">
        <v>6462</v>
      </c>
      <c r="B112" s="16" t="s">
        <v>7005</v>
      </c>
      <c r="C112" s="17" t="s">
        <v>7006</v>
      </c>
      <c r="D112" s="18">
        <v>2243304</v>
      </c>
      <c r="E112" s="18">
        <v>0</v>
      </c>
      <c r="F112" s="19">
        <v>2243304</v>
      </c>
      <c r="G112" s="35">
        <v>0</v>
      </c>
    </row>
    <row r="113" spans="1:7" outlineLevel="2" x14ac:dyDescent="0.2">
      <c r="A113" s="15" t="s">
        <v>6462</v>
      </c>
      <c r="B113" s="16" t="s">
        <v>7007</v>
      </c>
      <c r="C113" s="17" t="s">
        <v>7008</v>
      </c>
      <c r="D113" s="18">
        <v>801180</v>
      </c>
      <c r="E113" s="18">
        <v>0</v>
      </c>
      <c r="F113" s="19">
        <v>801180</v>
      </c>
      <c r="G113" s="35">
        <v>0</v>
      </c>
    </row>
    <row r="114" spans="1:7" outlineLevel="2" x14ac:dyDescent="0.2">
      <c r="A114" s="15" t="s">
        <v>6462</v>
      </c>
      <c r="B114" s="16" t="s">
        <v>7009</v>
      </c>
      <c r="C114" s="17" t="s">
        <v>7010</v>
      </c>
      <c r="D114" s="18">
        <v>86527.2</v>
      </c>
      <c r="E114" s="18">
        <v>0</v>
      </c>
      <c r="F114" s="19">
        <v>86527.2</v>
      </c>
      <c r="G114" s="35">
        <v>0</v>
      </c>
    </row>
    <row r="115" spans="1:7" outlineLevel="2" x14ac:dyDescent="0.2">
      <c r="A115" s="15" t="s">
        <v>6462</v>
      </c>
      <c r="B115" s="16" t="s">
        <v>7011</v>
      </c>
      <c r="C115" s="17" t="s">
        <v>7012</v>
      </c>
      <c r="D115" s="18">
        <v>3204720</v>
      </c>
      <c r="E115" s="18">
        <v>0</v>
      </c>
      <c r="F115" s="19">
        <v>3204720</v>
      </c>
      <c r="G115" s="35">
        <v>0</v>
      </c>
    </row>
    <row r="116" spans="1:7" outlineLevel="2" x14ac:dyDescent="0.2">
      <c r="A116" s="15" t="s">
        <v>6462</v>
      </c>
      <c r="B116" s="16" t="s">
        <v>258</v>
      </c>
      <c r="C116" s="17" t="s">
        <v>259</v>
      </c>
      <c r="D116" s="18">
        <v>480708</v>
      </c>
      <c r="E116" s="18">
        <v>44179.09</v>
      </c>
      <c r="F116" s="19">
        <v>436528.91</v>
      </c>
      <c r="G116" s="35">
        <v>9.1899999999999996E-2</v>
      </c>
    </row>
    <row r="117" spans="1:7" ht="25.5" outlineLevel="2" x14ac:dyDescent="0.2">
      <c r="A117" s="15" t="s">
        <v>6462</v>
      </c>
      <c r="B117" s="16" t="s">
        <v>7013</v>
      </c>
      <c r="C117" s="17" t="s">
        <v>7014</v>
      </c>
      <c r="D117" s="18">
        <v>1001475</v>
      </c>
      <c r="E117" s="18">
        <v>0</v>
      </c>
      <c r="F117" s="19">
        <v>1001475</v>
      </c>
      <c r="G117" s="35">
        <v>0</v>
      </c>
    </row>
    <row r="118" spans="1:7" outlineLevel="2" x14ac:dyDescent="0.2">
      <c r="A118" s="15" t="s">
        <v>6462</v>
      </c>
      <c r="B118" s="16" t="s">
        <v>7015</v>
      </c>
      <c r="C118" s="17" t="s">
        <v>7016</v>
      </c>
      <c r="D118" s="18">
        <v>2002950</v>
      </c>
      <c r="E118" s="18">
        <v>0</v>
      </c>
      <c r="F118" s="19">
        <v>2002950</v>
      </c>
      <c r="G118" s="35">
        <v>0</v>
      </c>
    </row>
    <row r="119" spans="1:7" ht="25.5" outlineLevel="2" x14ac:dyDescent="0.2">
      <c r="A119" s="15" t="s">
        <v>6462</v>
      </c>
      <c r="B119" s="16" t="s">
        <v>7017</v>
      </c>
      <c r="C119" s="17" t="s">
        <v>7018</v>
      </c>
      <c r="D119" s="18">
        <v>1502950</v>
      </c>
      <c r="E119" s="18">
        <v>0</v>
      </c>
      <c r="F119" s="19">
        <v>1502950</v>
      </c>
      <c r="G119" s="35">
        <v>0</v>
      </c>
    </row>
    <row r="120" spans="1:7" ht="25.5" outlineLevel="2" x14ac:dyDescent="0.2">
      <c r="A120" s="15" t="s">
        <v>6462</v>
      </c>
      <c r="B120" s="16" t="s">
        <v>7019</v>
      </c>
      <c r="C120" s="17" t="s">
        <v>7427</v>
      </c>
      <c r="D120" s="18">
        <v>2002950</v>
      </c>
      <c r="E120" s="18">
        <v>0</v>
      </c>
      <c r="F120" s="19">
        <v>2002950</v>
      </c>
      <c r="G120" s="35">
        <v>0</v>
      </c>
    </row>
    <row r="121" spans="1:7" ht="25.5" outlineLevel="2" x14ac:dyDescent="0.2">
      <c r="A121" s="15" t="s">
        <v>6462</v>
      </c>
      <c r="B121" s="16" t="s">
        <v>7020</v>
      </c>
      <c r="C121" s="17" t="s">
        <v>7021</v>
      </c>
      <c r="D121" s="18">
        <v>7010325</v>
      </c>
      <c r="E121" s="18">
        <v>0</v>
      </c>
      <c r="F121" s="19">
        <v>7010325</v>
      </c>
      <c r="G121" s="35">
        <v>0</v>
      </c>
    </row>
    <row r="122" spans="1:7" outlineLevel="2" x14ac:dyDescent="0.2">
      <c r="A122" s="15" t="s">
        <v>6462</v>
      </c>
      <c r="B122" s="16" t="s">
        <v>7022</v>
      </c>
      <c r="C122" s="17" t="s">
        <v>7023</v>
      </c>
      <c r="D122" s="18">
        <v>801180</v>
      </c>
      <c r="E122" s="18">
        <v>0</v>
      </c>
      <c r="F122" s="19">
        <v>801180</v>
      </c>
      <c r="G122" s="35">
        <v>0</v>
      </c>
    </row>
    <row r="123" spans="1:7" outlineLevel="2" x14ac:dyDescent="0.2">
      <c r="A123" s="15" t="s">
        <v>6462</v>
      </c>
      <c r="B123" s="16" t="s">
        <v>7024</v>
      </c>
      <c r="C123" s="17" t="s">
        <v>7025</v>
      </c>
      <c r="D123" s="18">
        <v>550811</v>
      </c>
      <c r="E123" s="18">
        <v>0</v>
      </c>
      <c r="F123" s="19">
        <v>550811</v>
      </c>
      <c r="G123" s="35">
        <v>0</v>
      </c>
    </row>
    <row r="124" spans="1:7" ht="25.5" outlineLevel="2" x14ac:dyDescent="0.2">
      <c r="A124" s="15" t="s">
        <v>6462</v>
      </c>
      <c r="B124" s="16" t="s">
        <v>7026</v>
      </c>
      <c r="C124" s="17" t="s">
        <v>7014</v>
      </c>
      <c r="D124" s="18">
        <v>1001475</v>
      </c>
      <c r="E124" s="18">
        <v>0</v>
      </c>
      <c r="F124" s="19">
        <v>1001475</v>
      </c>
      <c r="G124" s="35">
        <v>0</v>
      </c>
    </row>
    <row r="125" spans="1:7" outlineLevel="1" x14ac:dyDescent="0.2">
      <c r="A125" s="33" t="s">
        <v>7394</v>
      </c>
      <c r="B125" s="16"/>
      <c r="C125" s="17"/>
      <c r="D125" s="18">
        <f>SUBTOTAL(9,D104:D124)</f>
        <v>32147684.799999997</v>
      </c>
      <c r="E125" s="18">
        <f>SUBTOTAL(9,E104:E124)</f>
        <v>44179.09</v>
      </c>
      <c r="F125" s="19">
        <f>SUBTOTAL(9,F104:F124)</f>
        <v>32103505.710000001</v>
      </c>
      <c r="G125" s="35"/>
    </row>
    <row r="126" spans="1:7" ht="38.25" outlineLevel="2" x14ac:dyDescent="0.2">
      <c r="A126" s="15" t="s">
        <v>27</v>
      </c>
      <c r="B126" s="16" t="s">
        <v>7027</v>
      </c>
      <c r="C126" s="17" t="s">
        <v>7028</v>
      </c>
      <c r="D126" s="18">
        <v>23533.37</v>
      </c>
      <c r="E126" s="18">
        <v>0</v>
      </c>
      <c r="F126" s="19">
        <v>23533.37</v>
      </c>
      <c r="G126" s="35">
        <v>0</v>
      </c>
    </row>
    <row r="127" spans="1:7" ht="25.5" outlineLevel="2" x14ac:dyDescent="0.2">
      <c r="A127" s="15" t="s">
        <v>27</v>
      </c>
      <c r="B127" s="16" t="s">
        <v>7029</v>
      </c>
      <c r="C127" s="17" t="s">
        <v>7030</v>
      </c>
      <c r="D127" s="18">
        <v>2403540</v>
      </c>
      <c r="E127" s="18">
        <v>0</v>
      </c>
      <c r="F127" s="19">
        <v>2403540</v>
      </c>
      <c r="G127" s="35">
        <v>0</v>
      </c>
    </row>
    <row r="128" spans="1:7" ht="25.5" outlineLevel="2" x14ac:dyDescent="0.2">
      <c r="A128" s="15" t="s">
        <v>27</v>
      </c>
      <c r="B128" s="16" t="s">
        <v>7031</v>
      </c>
      <c r="C128" s="17" t="s">
        <v>7032</v>
      </c>
      <c r="D128" s="18">
        <v>192283</v>
      </c>
      <c r="E128" s="18">
        <v>0</v>
      </c>
      <c r="F128" s="19">
        <v>192283</v>
      </c>
      <c r="G128" s="35">
        <v>0</v>
      </c>
    </row>
    <row r="129" spans="1:7" outlineLevel="2" x14ac:dyDescent="0.2">
      <c r="A129" s="15" t="s">
        <v>27</v>
      </c>
      <c r="B129" s="16" t="s">
        <v>7033</v>
      </c>
      <c r="C129" s="17" t="s">
        <v>274</v>
      </c>
      <c r="D129" s="18">
        <v>633510.84</v>
      </c>
      <c r="E129" s="18">
        <v>0</v>
      </c>
      <c r="F129" s="19">
        <v>633510.84</v>
      </c>
      <c r="G129" s="35">
        <v>0</v>
      </c>
    </row>
    <row r="130" spans="1:7" ht="25.5" outlineLevel="2" x14ac:dyDescent="0.2">
      <c r="A130" s="15" t="s">
        <v>27</v>
      </c>
      <c r="B130" s="16" t="s">
        <v>7034</v>
      </c>
      <c r="C130" s="17" t="s">
        <v>7035</v>
      </c>
      <c r="D130" s="18">
        <v>600885</v>
      </c>
      <c r="E130" s="18">
        <v>0</v>
      </c>
      <c r="F130" s="19">
        <v>600885</v>
      </c>
      <c r="G130" s="35">
        <v>0</v>
      </c>
    </row>
    <row r="131" spans="1:7" outlineLevel="2" x14ac:dyDescent="0.2">
      <c r="A131" s="15" t="s">
        <v>27</v>
      </c>
      <c r="B131" s="16" t="s">
        <v>7036</v>
      </c>
      <c r="C131" s="17" t="s">
        <v>7037</v>
      </c>
      <c r="D131" s="18">
        <v>801180</v>
      </c>
      <c r="E131" s="18">
        <v>0</v>
      </c>
      <c r="F131" s="19">
        <v>801180</v>
      </c>
      <c r="G131" s="35">
        <v>0</v>
      </c>
    </row>
    <row r="132" spans="1:7" outlineLevel="2" x14ac:dyDescent="0.2">
      <c r="A132" s="15" t="s">
        <v>27</v>
      </c>
      <c r="B132" s="16" t="s">
        <v>7038</v>
      </c>
      <c r="C132" s="17" t="s">
        <v>7039</v>
      </c>
      <c r="D132" s="18">
        <v>160295</v>
      </c>
      <c r="E132" s="18">
        <v>0</v>
      </c>
      <c r="F132" s="19">
        <v>160295</v>
      </c>
      <c r="G132" s="35">
        <v>0</v>
      </c>
    </row>
    <row r="133" spans="1:7" ht="25.5" outlineLevel="2" x14ac:dyDescent="0.2">
      <c r="A133" s="15" t="s">
        <v>27</v>
      </c>
      <c r="B133" s="16" t="s">
        <v>7040</v>
      </c>
      <c r="C133" s="17" t="s">
        <v>7041</v>
      </c>
      <c r="D133" s="18">
        <v>1122065</v>
      </c>
      <c r="E133" s="18">
        <v>0</v>
      </c>
      <c r="F133" s="19">
        <v>1122065</v>
      </c>
      <c r="G133" s="35">
        <v>0</v>
      </c>
    </row>
    <row r="134" spans="1:7" outlineLevel="2" x14ac:dyDescent="0.2">
      <c r="A134" s="15" t="s">
        <v>27</v>
      </c>
      <c r="B134" s="16" t="s">
        <v>2387</v>
      </c>
      <c r="C134" s="17" t="s">
        <v>2388</v>
      </c>
      <c r="D134" s="18">
        <v>7010325</v>
      </c>
      <c r="E134" s="18">
        <v>0</v>
      </c>
      <c r="F134" s="19">
        <v>7010325</v>
      </c>
      <c r="G134" s="35">
        <v>0</v>
      </c>
    </row>
    <row r="135" spans="1:7" outlineLevel="1" x14ac:dyDescent="0.2">
      <c r="A135" s="33" t="s">
        <v>32</v>
      </c>
      <c r="B135" s="16"/>
      <c r="C135" s="17"/>
      <c r="D135" s="18">
        <f>SUBTOTAL(9,D126:D134)</f>
        <v>12947617.210000001</v>
      </c>
      <c r="E135" s="18">
        <f>SUBTOTAL(9,E126:E134)</f>
        <v>0</v>
      </c>
      <c r="F135" s="19">
        <f>SUBTOTAL(9,F126:F134)</f>
        <v>12947617.210000001</v>
      </c>
      <c r="G135" s="35"/>
    </row>
    <row r="136" spans="1:7" outlineLevel="2" x14ac:dyDescent="0.2">
      <c r="A136" s="15" t="s">
        <v>6463</v>
      </c>
      <c r="B136" s="16" t="s">
        <v>7042</v>
      </c>
      <c r="C136" s="17" t="s">
        <v>7043</v>
      </c>
      <c r="D136" s="18">
        <v>1201770</v>
      </c>
      <c r="E136" s="18">
        <v>0</v>
      </c>
      <c r="F136" s="19">
        <v>1201770</v>
      </c>
      <c r="G136" s="35">
        <v>0</v>
      </c>
    </row>
    <row r="137" spans="1:7" ht="25.5" outlineLevel="2" x14ac:dyDescent="0.2">
      <c r="A137" s="15" t="s">
        <v>6463</v>
      </c>
      <c r="B137" s="16" t="s">
        <v>7044</v>
      </c>
      <c r="C137" s="17" t="s">
        <v>7045</v>
      </c>
      <c r="D137" s="18">
        <v>292536</v>
      </c>
      <c r="E137" s="18">
        <v>0</v>
      </c>
      <c r="F137" s="19">
        <v>292536</v>
      </c>
      <c r="G137" s="35">
        <v>0</v>
      </c>
    </row>
    <row r="138" spans="1:7" ht="25.5" outlineLevel="2" x14ac:dyDescent="0.2">
      <c r="A138" s="15" t="s">
        <v>6463</v>
      </c>
      <c r="B138" s="16" t="s">
        <v>7046</v>
      </c>
      <c r="C138" s="17" t="s">
        <v>280</v>
      </c>
      <c r="D138" s="18">
        <v>3004425</v>
      </c>
      <c r="E138" s="18">
        <v>0</v>
      </c>
      <c r="F138" s="19">
        <v>3004425</v>
      </c>
      <c r="G138" s="35">
        <v>0</v>
      </c>
    </row>
    <row r="139" spans="1:7" ht="25.5" outlineLevel="2" x14ac:dyDescent="0.2">
      <c r="A139" s="15" t="s">
        <v>6463</v>
      </c>
      <c r="B139" s="16" t="s">
        <v>7047</v>
      </c>
      <c r="C139" s="17" t="s">
        <v>7048</v>
      </c>
      <c r="D139" s="18">
        <v>834166</v>
      </c>
      <c r="E139" s="18">
        <v>0</v>
      </c>
      <c r="F139" s="19">
        <v>834166</v>
      </c>
      <c r="G139" s="35">
        <v>0</v>
      </c>
    </row>
    <row r="140" spans="1:7" ht="25.5" outlineLevel="2" x14ac:dyDescent="0.2">
      <c r="A140" s="15" t="s">
        <v>6463</v>
      </c>
      <c r="B140" s="16" t="s">
        <v>7049</v>
      </c>
      <c r="C140" s="17" t="s">
        <v>7050</v>
      </c>
      <c r="D140" s="18">
        <v>384810</v>
      </c>
      <c r="E140" s="18">
        <v>0</v>
      </c>
      <c r="F140" s="19">
        <v>384810</v>
      </c>
      <c r="G140" s="35">
        <v>0</v>
      </c>
    </row>
    <row r="141" spans="1:7" outlineLevel="2" x14ac:dyDescent="0.2">
      <c r="A141" s="15" t="s">
        <v>6463</v>
      </c>
      <c r="B141" s="16" t="s">
        <v>7051</v>
      </c>
      <c r="C141" s="17" t="s">
        <v>7052</v>
      </c>
      <c r="D141" s="18">
        <v>76212.11</v>
      </c>
      <c r="E141" s="18">
        <v>0</v>
      </c>
      <c r="F141" s="19">
        <v>76212.11</v>
      </c>
      <c r="G141" s="35">
        <v>0</v>
      </c>
    </row>
    <row r="142" spans="1:7" outlineLevel="1" x14ac:dyDescent="0.2">
      <c r="A142" s="33" t="s">
        <v>7395</v>
      </c>
      <c r="B142" s="16"/>
      <c r="C142" s="17"/>
      <c r="D142" s="18">
        <f>SUBTOTAL(9,D136:D141)</f>
        <v>5793919.1100000003</v>
      </c>
      <c r="E142" s="18">
        <f>SUBTOTAL(9,E136:E141)</f>
        <v>0</v>
      </c>
      <c r="F142" s="19">
        <f>SUBTOTAL(9,F136:F141)</f>
        <v>5793919.1100000003</v>
      </c>
      <c r="G142" s="35"/>
    </row>
    <row r="143" spans="1:7" outlineLevel="2" x14ac:dyDescent="0.2">
      <c r="A143" s="15" t="s">
        <v>33</v>
      </c>
      <c r="B143" s="16" t="s">
        <v>7053</v>
      </c>
      <c r="C143" s="17" t="s">
        <v>7054</v>
      </c>
      <c r="D143" s="18">
        <v>801180</v>
      </c>
      <c r="E143" s="18">
        <v>0</v>
      </c>
      <c r="F143" s="19">
        <v>801180</v>
      </c>
      <c r="G143" s="35">
        <v>0</v>
      </c>
    </row>
    <row r="144" spans="1:7" ht="25.5" outlineLevel="2" x14ac:dyDescent="0.2">
      <c r="A144" s="15" t="s">
        <v>33</v>
      </c>
      <c r="B144" s="16" t="s">
        <v>7055</v>
      </c>
      <c r="C144" s="17" t="s">
        <v>7056</v>
      </c>
      <c r="D144" s="18">
        <v>600885</v>
      </c>
      <c r="E144" s="18">
        <v>0</v>
      </c>
      <c r="F144" s="19">
        <v>600885</v>
      </c>
      <c r="G144" s="35">
        <v>0</v>
      </c>
    </row>
    <row r="145" spans="1:7" ht="25.5" outlineLevel="2" x14ac:dyDescent="0.2">
      <c r="A145" s="15" t="s">
        <v>33</v>
      </c>
      <c r="B145" s="16" t="s">
        <v>7057</v>
      </c>
      <c r="C145" s="17" t="s">
        <v>7058</v>
      </c>
      <c r="D145" s="18">
        <v>1602360</v>
      </c>
      <c r="E145" s="18">
        <v>0</v>
      </c>
      <c r="F145" s="19">
        <v>1602360</v>
      </c>
      <c r="G145" s="35">
        <v>0</v>
      </c>
    </row>
    <row r="146" spans="1:7" outlineLevel="2" x14ac:dyDescent="0.2">
      <c r="A146" s="15" t="s">
        <v>33</v>
      </c>
      <c r="B146" s="16" t="s">
        <v>7059</v>
      </c>
      <c r="C146" s="17" t="s">
        <v>7060</v>
      </c>
      <c r="D146" s="18">
        <v>130016</v>
      </c>
      <c r="E146" s="18">
        <v>0</v>
      </c>
      <c r="F146" s="19">
        <v>130016</v>
      </c>
      <c r="G146" s="35">
        <v>0</v>
      </c>
    </row>
    <row r="147" spans="1:7" ht="25.5" outlineLevel="2" x14ac:dyDescent="0.2">
      <c r="A147" s="15" t="s">
        <v>33</v>
      </c>
      <c r="B147" s="16" t="s">
        <v>7063</v>
      </c>
      <c r="C147" s="17" t="s">
        <v>7064</v>
      </c>
      <c r="D147" s="18">
        <v>1602360</v>
      </c>
      <c r="E147" s="18">
        <v>0</v>
      </c>
      <c r="F147" s="19">
        <v>1602360</v>
      </c>
      <c r="G147" s="35">
        <v>0</v>
      </c>
    </row>
    <row r="148" spans="1:7" outlineLevel="2" x14ac:dyDescent="0.2">
      <c r="A148" s="15" t="s">
        <v>33</v>
      </c>
      <c r="B148" s="16" t="s">
        <v>7065</v>
      </c>
      <c r="C148" s="17" t="s">
        <v>7066</v>
      </c>
      <c r="D148" s="18">
        <v>3204720</v>
      </c>
      <c r="E148" s="18">
        <v>0</v>
      </c>
      <c r="F148" s="19">
        <v>3204720</v>
      </c>
      <c r="G148" s="35">
        <v>0</v>
      </c>
    </row>
    <row r="149" spans="1:7" ht="25.5" outlineLevel="2" x14ac:dyDescent="0.2">
      <c r="A149" s="15" t="s">
        <v>33</v>
      </c>
      <c r="B149" s="16" t="s">
        <v>7067</v>
      </c>
      <c r="C149" s="17" t="s">
        <v>7068</v>
      </c>
      <c r="D149" s="18">
        <v>1602360</v>
      </c>
      <c r="E149" s="18">
        <v>0</v>
      </c>
      <c r="F149" s="19">
        <v>1602360</v>
      </c>
      <c r="G149" s="35">
        <v>0</v>
      </c>
    </row>
    <row r="150" spans="1:7" outlineLevel="2" x14ac:dyDescent="0.2">
      <c r="A150" s="15" t="s">
        <v>33</v>
      </c>
      <c r="B150" s="16" t="s">
        <v>7069</v>
      </c>
      <c r="C150" s="17" t="s">
        <v>7070</v>
      </c>
      <c r="D150" s="18">
        <v>1602360</v>
      </c>
      <c r="E150" s="18">
        <v>0</v>
      </c>
      <c r="F150" s="19">
        <v>1602360</v>
      </c>
      <c r="G150" s="35">
        <v>0</v>
      </c>
    </row>
    <row r="151" spans="1:7" outlineLevel="2" x14ac:dyDescent="0.2">
      <c r="A151" s="15" t="s">
        <v>33</v>
      </c>
      <c r="B151" s="16" t="s">
        <v>7071</v>
      </c>
      <c r="C151" s="17" t="s">
        <v>7072</v>
      </c>
      <c r="D151" s="18">
        <v>186897</v>
      </c>
      <c r="E151" s="18">
        <v>0</v>
      </c>
      <c r="F151" s="19">
        <v>186897</v>
      </c>
      <c r="G151" s="35">
        <v>0</v>
      </c>
    </row>
    <row r="152" spans="1:7" outlineLevel="2" x14ac:dyDescent="0.2">
      <c r="A152" s="15" t="s">
        <v>33</v>
      </c>
      <c r="B152" s="16" t="s">
        <v>7073</v>
      </c>
      <c r="C152" s="17" t="s">
        <v>7074</v>
      </c>
      <c r="D152" s="18">
        <v>46725</v>
      </c>
      <c r="E152" s="18">
        <v>0</v>
      </c>
      <c r="F152" s="19">
        <v>46725</v>
      </c>
      <c r="G152" s="35">
        <v>0</v>
      </c>
    </row>
    <row r="153" spans="1:7" outlineLevel="2" x14ac:dyDescent="0.2">
      <c r="A153" s="15" t="s">
        <v>33</v>
      </c>
      <c r="B153" s="16" t="s">
        <v>7075</v>
      </c>
      <c r="C153" s="17" t="s">
        <v>7076</v>
      </c>
      <c r="D153" s="18">
        <v>32504</v>
      </c>
      <c r="E153" s="18">
        <v>0</v>
      </c>
      <c r="F153" s="19">
        <v>32504</v>
      </c>
      <c r="G153" s="35">
        <v>0</v>
      </c>
    </row>
    <row r="154" spans="1:7" ht="25.5" outlineLevel="2" x14ac:dyDescent="0.2">
      <c r="A154" s="15" t="s">
        <v>33</v>
      </c>
      <c r="B154" s="16" t="s">
        <v>7077</v>
      </c>
      <c r="C154" s="17" t="s">
        <v>7078</v>
      </c>
      <c r="D154" s="18">
        <v>2004683</v>
      </c>
      <c r="E154" s="18">
        <v>0</v>
      </c>
      <c r="F154" s="19">
        <v>2004683</v>
      </c>
      <c r="G154" s="35">
        <v>0</v>
      </c>
    </row>
    <row r="155" spans="1:7" outlineLevel="1" x14ac:dyDescent="0.2">
      <c r="A155" s="33" t="s">
        <v>36</v>
      </c>
      <c r="B155" s="16"/>
      <c r="C155" s="17"/>
      <c r="D155" s="18">
        <f>SUBTOTAL(9,D143:D154)</f>
        <v>13417050</v>
      </c>
      <c r="E155" s="18">
        <f>SUBTOTAL(9,E143:E154)</f>
        <v>0</v>
      </c>
      <c r="F155" s="19">
        <f>SUBTOTAL(9,F143:F154)</f>
        <v>13417050</v>
      </c>
      <c r="G155" s="35"/>
    </row>
    <row r="156" spans="1:7" ht="25.5" outlineLevel="2" x14ac:dyDescent="0.2">
      <c r="A156" s="15" t="s">
        <v>112</v>
      </c>
      <c r="B156" s="16" t="s">
        <v>7079</v>
      </c>
      <c r="C156" s="17" t="s">
        <v>7080</v>
      </c>
      <c r="D156" s="18">
        <v>8362316</v>
      </c>
      <c r="E156" s="18">
        <v>0</v>
      </c>
      <c r="F156" s="19">
        <v>8362316</v>
      </c>
      <c r="G156" s="35">
        <v>0</v>
      </c>
    </row>
    <row r="157" spans="1:7" outlineLevel="1" x14ac:dyDescent="0.2">
      <c r="A157" s="33" t="s">
        <v>115</v>
      </c>
      <c r="B157" s="16"/>
      <c r="C157" s="17"/>
      <c r="D157" s="18">
        <f>SUBTOTAL(9,D156:D156)</f>
        <v>8362316</v>
      </c>
      <c r="E157" s="18">
        <f>SUBTOTAL(9,E156:E156)</f>
        <v>0</v>
      </c>
      <c r="F157" s="19">
        <f>SUBTOTAL(9,F156:F156)</f>
        <v>8362316</v>
      </c>
      <c r="G157" s="35"/>
    </row>
    <row r="158" spans="1:7" ht="25.5" outlineLevel="2" x14ac:dyDescent="0.2">
      <c r="A158" s="15" t="s">
        <v>6464</v>
      </c>
      <c r="B158" s="16" t="s">
        <v>7081</v>
      </c>
      <c r="C158" s="17" t="s">
        <v>7082</v>
      </c>
      <c r="D158" s="18">
        <v>977943</v>
      </c>
      <c r="E158" s="18">
        <v>0</v>
      </c>
      <c r="F158" s="19">
        <v>977943</v>
      </c>
      <c r="G158" s="35">
        <v>0</v>
      </c>
    </row>
    <row r="159" spans="1:7" ht="25.5" outlineLevel="2" x14ac:dyDescent="0.2">
      <c r="A159" s="15" t="s">
        <v>6464</v>
      </c>
      <c r="B159" s="16" t="s">
        <v>7083</v>
      </c>
      <c r="C159" s="17" t="s">
        <v>7084</v>
      </c>
      <c r="D159" s="18">
        <v>306050.8</v>
      </c>
      <c r="E159" s="18">
        <v>0</v>
      </c>
      <c r="F159" s="19">
        <v>306050.8</v>
      </c>
      <c r="G159" s="35">
        <v>0</v>
      </c>
    </row>
    <row r="160" spans="1:7" ht="25.5" outlineLevel="2" x14ac:dyDescent="0.2">
      <c r="A160" s="15" t="s">
        <v>6464</v>
      </c>
      <c r="B160" s="16" t="s">
        <v>7085</v>
      </c>
      <c r="C160" s="17" t="s">
        <v>7086</v>
      </c>
      <c r="D160" s="18">
        <v>383023</v>
      </c>
      <c r="E160" s="18">
        <v>0</v>
      </c>
      <c r="F160" s="19">
        <v>383023</v>
      </c>
      <c r="G160" s="35">
        <v>0</v>
      </c>
    </row>
    <row r="161" spans="1:7" outlineLevel="2" x14ac:dyDescent="0.2">
      <c r="A161" s="15" t="s">
        <v>6464</v>
      </c>
      <c r="B161" s="16" t="s">
        <v>7087</v>
      </c>
      <c r="C161" s="17" t="s">
        <v>7088</v>
      </c>
      <c r="D161" s="18">
        <v>1201770</v>
      </c>
      <c r="E161" s="18">
        <v>0</v>
      </c>
      <c r="F161" s="19">
        <v>1201770</v>
      </c>
      <c r="G161" s="35">
        <v>0</v>
      </c>
    </row>
    <row r="162" spans="1:7" ht="25.5" outlineLevel="2" x14ac:dyDescent="0.2">
      <c r="A162" s="15" t="s">
        <v>6464</v>
      </c>
      <c r="B162" s="16" t="s">
        <v>7089</v>
      </c>
      <c r="C162" s="17" t="s">
        <v>7090</v>
      </c>
      <c r="D162" s="18">
        <v>2002950</v>
      </c>
      <c r="E162" s="18">
        <v>0</v>
      </c>
      <c r="F162" s="19">
        <v>2002950</v>
      </c>
      <c r="G162" s="35">
        <v>0</v>
      </c>
    </row>
    <row r="163" spans="1:7" ht="25.5" outlineLevel="2" x14ac:dyDescent="0.2">
      <c r="A163" s="15" t="s">
        <v>6464</v>
      </c>
      <c r="B163" s="16" t="s">
        <v>7091</v>
      </c>
      <c r="C163" s="17" t="s">
        <v>7092</v>
      </c>
      <c r="D163" s="18">
        <v>3204720</v>
      </c>
      <c r="E163" s="18">
        <v>0</v>
      </c>
      <c r="F163" s="19">
        <v>3204720</v>
      </c>
      <c r="G163" s="35">
        <v>0</v>
      </c>
    </row>
    <row r="164" spans="1:7" ht="25.5" outlineLevel="2" x14ac:dyDescent="0.2">
      <c r="A164" s="15" t="s">
        <v>6464</v>
      </c>
      <c r="B164" s="16" t="s">
        <v>7093</v>
      </c>
      <c r="C164" s="17" t="s">
        <v>7094</v>
      </c>
      <c r="D164" s="18">
        <v>540972</v>
      </c>
      <c r="E164" s="18">
        <v>0</v>
      </c>
      <c r="F164" s="19">
        <v>540972</v>
      </c>
      <c r="G164" s="35">
        <v>0</v>
      </c>
    </row>
    <row r="165" spans="1:7" ht="25.5" outlineLevel="2" x14ac:dyDescent="0.2">
      <c r="A165" s="15" t="s">
        <v>6464</v>
      </c>
      <c r="B165" s="16" t="s">
        <v>7095</v>
      </c>
      <c r="C165" s="17" t="s">
        <v>7096</v>
      </c>
      <c r="D165" s="18">
        <v>643042</v>
      </c>
      <c r="E165" s="18">
        <v>0</v>
      </c>
      <c r="F165" s="19">
        <v>643042</v>
      </c>
      <c r="G165" s="35">
        <v>0</v>
      </c>
    </row>
    <row r="166" spans="1:7" outlineLevel="2" x14ac:dyDescent="0.2">
      <c r="A166" s="15" t="s">
        <v>6464</v>
      </c>
      <c r="B166" s="16" t="s">
        <v>7097</v>
      </c>
      <c r="C166" s="17" t="s">
        <v>7098</v>
      </c>
      <c r="D166" s="18">
        <v>306210</v>
      </c>
      <c r="E166" s="18">
        <v>0</v>
      </c>
      <c r="F166" s="19">
        <v>306210</v>
      </c>
      <c r="G166" s="35">
        <v>0</v>
      </c>
    </row>
    <row r="167" spans="1:7" outlineLevel="2" x14ac:dyDescent="0.2">
      <c r="A167" s="15" t="s">
        <v>6464</v>
      </c>
      <c r="B167" s="16" t="s">
        <v>7099</v>
      </c>
      <c r="C167" s="17" t="s">
        <v>7100</v>
      </c>
      <c r="D167" s="18">
        <v>306210</v>
      </c>
      <c r="E167" s="18">
        <v>0</v>
      </c>
      <c r="F167" s="19">
        <v>306210</v>
      </c>
      <c r="G167" s="35">
        <v>0</v>
      </c>
    </row>
    <row r="168" spans="1:7" ht="25.5" outlineLevel="2" x14ac:dyDescent="0.2">
      <c r="A168" s="15" t="s">
        <v>6464</v>
      </c>
      <c r="B168" s="16" t="s">
        <v>7101</v>
      </c>
      <c r="C168" s="17" t="s">
        <v>7102</v>
      </c>
      <c r="D168" s="18">
        <v>153105</v>
      </c>
      <c r="E168" s="18">
        <v>0</v>
      </c>
      <c r="F168" s="19">
        <v>153105</v>
      </c>
      <c r="G168" s="35">
        <v>0</v>
      </c>
    </row>
    <row r="169" spans="1:7" ht="25.5" outlineLevel="2" x14ac:dyDescent="0.2">
      <c r="A169" s="15" t="s">
        <v>6464</v>
      </c>
      <c r="B169" s="16" t="s">
        <v>7103</v>
      </c>
      <c r="C169" s="17" t="s">
        <v>7104</v>
      </c>
      <c r="D169" s="18">
        <v>153242.69</v>
      </c>
      <c r="E169" s="18">
        <v>0</v>
      </c>
      <c r="F169" s="19">
        <v>153242.69</v>
      </c>
      <c r="G169" s="35">
        <v>0</v>
      </c>
    </row>
    <row r="170" spans="1:7" ht="25.5" outlineLevel="2" x14ac:dyDescent="0.2">
      <c r="A170" s="15" t="s">
        <v>6464</v>
      </c>
      <c r="B170" s="16" t="s">
        <v>7105</v>
      </c>
      <c r="C170" s="17" t="s">
        <v>7106</v>
      </c>
      <c r="D170" s="18">
        <v>51035</v>
      </c>
      <c r="E170" s="18">
        <v>0</v>
      </c>
      <c r="F170" s="19">
        <v>51035</v>
      </c>
      <c r="G170" s="35">
        <v>0</v>
      </c>
    </row>
    <row r="171" spans="1:7" ht="25.5" outlineLevel="2" x14ac:dyDescent="0.2">
      <c r="A171" s="15" t="s">
        <v>6464</v>
      </c>
      <c r="B171" s="16" t="s">
        <v>7107</v>
      </c>
      <c r="C171" s="17" t="s">
        <v>7108</v>
      </c>
      <c r="D171" s="18">
        <v>192405</v>
      </c>
      <c r="E171" s="18">
        <v>0</v>
      </c>
      <c r="F171" s="19">
        <v>192405</v>
      </c>
      <c r="G171" s="35">
        <v>0</v>
      </c>
    </row>
    <row r="172" spans="1:7" outlineLevel="1" x14ac:dyDescent="0.2">
      <c r="A172" s="33" t="s">
        <v>7396</v>
      </c>
      <c r="B172" s="16"/>
      <c r="C172" s="17"/>
      <c r="D172" s="18">
        <f>SUBTOTAL(9,D158:D171)</f>
        <v>10422678.49</v>
      </c>
      <c r="E172" s="18">
        <f>SUBTOTAL(9,E158:E171)</f>
        <v>0</v>
      </c>
      <c r="F172" s="19">
        <f>SUBTOTAL(9,F158:F171)</f>
        <v>10422678.49</v>
      </c>
      <c r="G172" s="35"/>
    </row>
    <row r="173" spans="1:7" outlineLevel="2" x14ac:dyDescent="0.2">
      <c r="A173" s="15" t="s">
        <v>37</v>
      </c>
      <c r="B173" s="16" t="s">
        <v>7109</v>
      </c>
      <c r="C173" s="17" t="s">
        <v>7110</v>
      </c>
      <c r="D173" s="18">
        <v>1500000</v>
      </c>
      <c r="E173" s="18">
        <v>0</v>
      </c>
      <c r="F173" s="19">
        <v>1500000</v>
      </c>
      <c r="G173" s="35">
        <v>0</v>
      </c>
    </row>
    <row r="174" spans="1:7" ht="25.5" outlineLevel="2" x14ac:dyDescent="0.2">
      <c r="A174" s="15" t="s">
        <v>37</v>
      </c>
      <c r="B174" s="16" t="s">
        <v>7111</v>
      </c>
      <c r="C174" s="17" t="s">
        <v>7112</v>
      </c>
      <c r="D174" s="18">
        <v>13019176</v>
      </c>
      <c r="E174" s="18">
        <v>0</v>
      </c>
      <c r="F174" s="19">
        <v>13019176</v>
      </c>
      <c r="G174" s="35">
        <v>0</v>
      </c>
    </row>
    <row r="175" spans="1:7" ht="25.5" outlineLevel="2" x14ac:dyDescent="0.2">
      <c r="A175" s="15" t="s">
        <v>37</v>
      </c>
      <c r="B175" s="16" t="s">
        <v>7113</v>
      </c>
      <c r="C175" s="17" t="s">
        <v>7114</v>
      </c>
      <c r="D175" s="18">
        <v>1602360</v>
      </c>
      <c r="E175" s="18">
        <v>0</v>
      </c>
      <c r="F175" s="19">
        <v>1602360</v>
      </c>
      <c r="G175" s="35">
        <v>0</v>
      </c>
    </row>
    <row r="176" spans="1:7" outlineLevel="2" x14ac:dyDescent="0.2">
      <c r="A176" s="15" t="s">
        <v>37</v>
      </c>
      <c r="B176" s="16" t="s">
        <v>7115</v>
      </c>
      <c r="C176" s="17" t="s">
        <v>7116</v>
      </c>
      <c r="D176" s="18">
        <v>2163186</v>
      </c>
      <c r="E176" s="18">
        <v>0</v>
      </c>
      <c r="F176" s="19">
        <v>2163186</v>
      </c>
      <c r="G176" s="35">
        <v>0</v>
      </c>
    </row>
    <row r="177" spans="1:7" outlineLevel="2" x14ac:dyDescent="0.2">
      <c r="A177" s="15" t="s">
        <v>37</v>
      </c>
      <c r="B177" s="16" t="s">
        <v>7117</v>
      </c>
      <c r="C177" s="17" t="s">
        <v>7118</v>
      </c>
      <c r="D177" s="18">
        <v>1001475</v>
      </c>
      <c r="E177" s="18">
        <v>0</v>
      </c>
      <c r="F177" s="19">
        <v>1001475</v>
      </c>
      <c r="G177" s="35">
        <v>0</v>
      </c>
    </row>
    <row r="178" spans="1:7" ht="25.5" outlineLevel="2" x14ac:dyDescent="0.2">
      <c r="A178" s="15" t="s">
        <v>37</v>
      </c>
      <c r="B178" s="16" t="s">
        <v>7119</v>
      </c>
      <c r="C178" s="17" t="s">
        <v>7120</v>
      </c>
      <c r="D178" s="18">
        <v>1602360</v>
      </c>
      <c r="E178" s="18">
        <v>0</v>
      </c>
      <c r="F178" s="19">
        <v>1602360</v>
      </c>
      <c r="G178" s="35">
        <v>0</v>
      </c>
    </row>
    <row r="179" spans="1:7" outlineLevel="2" x14ac:dyDescent="0.2">
      <c r="A179" s="15" t="s">
        <v>37</v>
      </c>
      <c r="B179" s="16" t="s">
        <v>7121</v>
      </c>
      <c r="C179" s="17" t="s">
        <v>7122</v>
      </c>
      <c r="D179" s="18">
        <v>1402065</v>
      </c>
      <c r="E179" s="18">
        <v>0</v>
      </c>
      <c r="F179" s="19">
        <v>1402065</v>
      </c>
      <c r="G179" s="35">
        <v>0</v>
      </c>
    </row>
    <row r="180" spans="1:7" ht="25.5" outlineLevel="2" x14ac:dyDescent="0.2">
      <c r="A180" s="15" t="s">
        <v>37</v>
      </c>
      <c r="B180" s="16" t="s">
        <v>302</v>
      </c>
      <c r="C180" s="17" t="s">
        <v>303</v>
      </c>
      <c r="D180" s="18">
        <v>560826</v>
      </c>
      <c r="E180" s="18">
        <v>41440</v>
      </c>
      <c r="F180" s="19">
        <v>519386</v>
      </c>
      <c r="G180" s="35">
        <v>7.3800000000000004E-2</v>
      </c>
    </row>
    <row r="181" spans="1:7" ht="25.5" outlineLevel="2" x14ac:dyDescent="0.2">
      <c r="A181" s="15" t="s">
        <v>37</v>
      </c>
      <c r="B181" s="16" t="s">
        <v>7123</v>
      </c>
      <c r="C181" s="17" t="s">
        <v>7124</v>
      </c>
      <c r="D181" s="18">
        <v>1802655</v>
      </c>
      <c r="E181" s="18">
        <v>0</v>
      </c>
      <c r="F181" s="19">
        <v>1802655</v>
      </c>
      <c r="G181" s="35">
        <v>0</v>
      </c>
    </row>
    <row r="182" spans="1:7" outlineLevel="2" x14ac:dyDescent="0.2">
      <c r="A182" s="15" t="s">
        <v>37</v>
      </c>
      <c r="B182" s="16" t="s">
        <v>7127</v>
      </c>
      <c r="C182" s="17" t="s">
        <v>7128</v>
      </c>
      <c r="D182" s="18">
        <v>1221800</v>
      </c>
      <c r="E182" s="18">
        <v>0</v>
      </c>
      <c r="F182" s="19">
        <v>1221800</v>
      </c>
      <c r="G182" s="35">
        <v>0</v>
      </c>
    </row>
    <row r="183" spans="1:7" outlineLevel="2" x14ac:dyDescent="0.2">
      <c r="A183" s="15" t="s">
        <v>37</v>
      </c>
      <c r="B183" s="16" t="s">
        <v>7129</v>
      </c>
      <c r="C183" s="17" t="s">
        <v>7130</v>
      </c>
      <c r="D183" s="18">
        <v>1041534</v>
      </c>
      <c r="E183" s="18">
        <v>0</v>
      </c>
      <c r="F183" s="19">
        <v>1041534</v>
      </c>
      <c r="G183" s="35">
        <v>0</v>
      </c>
    </row>
    <row r="184" spans="1:7" outlineLevel="2" x14ac:dyDescent="0.2">
      <c r="A184" s="15" t="s">
        <v>37</v>
      </c>
      <c r="B184" s="16" t="s">
        <v>3051</v>
      </c>
      <c r="C184" s="17" t="s">
        <v>3052</v>
      </c>
      <c r="D184" s="18">
        <v>1001475</v>
      </c>
      <c r="E184" s="18">
        <v>721.08</v>
      </c>
      <c r="F184" s="19">
        <v>1000753.92</v>
      </c>
      <c r="G184" s="35">
        <v>7.000000000000001E-4</v>
      </c>
    </row>
    <row r="185" spans="1:7" outlineLevel="2" x14ac:dyDescent="0.2">
      <c r="A185" s="15" t="s">
        <v>37</v>
      </c>
      <c r="B185" s="16" t="s">
        <v>7135</v>
      </c>
      <c r="C185" s="17" t="s">
        <v>7136</v>
      </c>
      <c r="D185" s="18">
        <v>6008850</v>
      </c>
      <c r="E185" s="18">
        <v>0</v>
      </c>
      <c r="F185" s="19">
        <v>6008850</v>
      </c>
      <c r="G185" s="35">
        <v>0</v>
      </c>
    </row>
    <row r="186" spans="1:7" ht="25.5" outlineLevel="2" x14ac:dyDescent="0.2">
      <c r="A186" s="15" t="s">
        <v>37</v>
      </c>
      <c r="B186" s="16" t="s">
        <v>7137</v>
      </c>
      <c r="C186" s="17" t="s">
        <v>7138</v>
      </c>
      <c r="D186" s="18">
        <v>3004425</v>
      </c>
      <c r="E186" s="18">
        <v>0</v>
      </c>
      <c r="F186" s="19">
        <v>3004425</v>
      </c>
      <c r="G186" s="35">
        <v>0</v>
      </c>
    </row>
    <row r="187" spans="1:7" outlineLevel="2" x14ac:dyDescent="0.2">
      <c r="A187" s="15" t="s">
        <v>37</v>
      </c>
      <c r="B187" s="16" t="s">
        <v>7139</v>
      </c>
      <c r="C187" s="17" t="s">
        <v>7140</v>
      </c>
      <c r="D187" s="18">
        <v>4005900</v>
      </c>
      <c r="E187" s="18">
        <v>0</v>
      </c>
      <c r="F187" s="19">
        <v>4005900</v>
      </c>
      <c r="G187" s="35">
        <v>0</v>
      </c>
    </row>
    <row r="188" spans="1:7" ht="25.5" outlineLevel="2" x14ac:dyDescent="0.2">
      <c r="A188" s="15" t="s">
        <v>37</v>
      </c>
      <c r="B188" s="16" t="s">
        <v>7141</v>
      </c>
      <c r="C188" s="17" t="s">
        <v>7142</v>
      </c>
      <c r="D188" s="18">
        <v>5007375</v>
      </c>
      <c r="E188" s="18">
        <v>0</v>
      </c>
      <c r="F188" s="19">
        <v>5007375</v>
      </c>
      <c r="G188" s="35">
        <v>0</v>
      </c>
    </row>
    <row r="189" spans="1:7" ht="25.5" outlineLevel="2" x14ac:dyDescent="0.2">
      <c r="A189" s="15" t="s">
        <v>37</v>
      </c>
      <c r="B189" s="16" t="s">
        <v>7143</v>
      </c>
      <c r="C189" s="17" t="s">
        <v>7144</v>
      </c>
      <c r="D189" s="18">
        <v>4005900</v>
      </c>
      <c r="E189" s="18">
        <v>0</v>
      </c>
      <c r="F189" s="19">
        <v>4005900</v>
      </c>
      <c r="G189" s="35">
        <v>0</v>
      </c>
    </row>
    <row r="190" spans="1:7" outlineLevel="2" x14ac:dyDescent="0.2">
      <c r="A190" s="15" t="s">
        <v>37</v>
      </c>
      <c r="B190" s="16" t="s">
        <v>7145</v>
      </c>
      <c r="C190" s="17" t="s">
        <v>7146</v>
      </c>
      <c r="D190" s="18">
        <v>2002950</v>
      </c>
      <c r="E190" s="18">
        <v>0</v>
      </c>
      <c r="F190" s="19">
        <v>2002950</v>
      </c>
      <c r="G190" s="35">
        <v>0</v>
      </c>
    </row>
    <row r="191" spans="1:7" ht="25.5" outlineLevel="2" x14ac:dyDescent="0.2">
      <c r="A191" s="15" t="s">
        <v>37</v>
      </c>
      <c r="B191" s="16" t="s">
        <v>7147</v>
      </c>
      <c r="C191" s="17" t="s">
        <v>7148</v>
      </c>
      <c r="D191" s="18">
        <v>36000</v>
      </c>
      <c r="E191" s="18">
        <v>0</v>
      </c>
      <c r="F191" s="19">
        <v>36000</v>
      </c>
      <c r="G191" s="35">
        <v>0</v>
      </c>
    </row>
    <row r="192" spans="1:7" outlineLevel="2" x14ac:dyDescent="0.2">
      <c r="A192" s="15" t="s">
        <v>37</v>
      </c>
      <c r="B192" s="16" t="s">
        <v>3058</v>
      </c>
      <c r="C192" s="17" t="s">
        <v>3059</v>
      </c>
      <c r="D192" s="18">
        <v>9021072</v>
      </c>
      <c r="E192" s="18">
        <v>0</v>
      </c>
      <c r="F192" s="19">
        <v>9021072</v>
      </c>
      <c r="G192" s="35">
        <v>0</v>
      </c>
    </row>
    <row r="193" spans="1:7" ht="25.5" outlineLevel="2" x14ac:dyDescent="0.2">
      <c r="A193" s="15" t="s">
        <v>37</v>
      </c>
      <c r="B193" s="16" t="s">
        <v>308</v>
      </c>
      <c r="C193" s="17" t="s">
        <v>309</v>
      </c>
      <c r="D193" s="18">
        <v>2004683</v>
      </c>
      <c r="E193" s="18">
        <v>197308.88</v>
      </c>
      <c r="F193" s="19">
        <v>1807374.12</v>
      </c>
      <c r="G193" s="35">
        <v>9.8400000000000001E-2</v>
      </c>
    </row>
    <row r="194" spans="1:7" outlineLevel="1" x14ac:dyDescent="0.2">
      <c r="A194" s="33" t="s">
        <v>43</v>
      </c>
      <c r="B194" s="16"/>
      <c r="C194" s="17"/>
      <c r="D194" s="18">
        <f>SUBTOTAL(9,D173:D193)</f>
        <v>63016067</v>
      </c>
      <c r="E194" s="18">
        <f>SUBTOTAL(9,E173:E193)</f>
        <v>239469.96000000002</v>
      </c>
      <c r="F194" s="19">
        <f>SUBTOTAL(9,F173:F193)</f>
        <v>62776597.039999999</v>
      </c>
      <c r="G194" s="35"/>
    </row>
    <row r="195" spans="1:7" ht="38.25" outlineLevel="2" x14ac:dyDescent="0.2">
      <c r="A195" s="15" t="s">
        <v>6465</v>
      </c>
      <c r="B195" s="16" t="s">
        <v>310</v>
      </c>
      <c r="C195" s="17" t="s">
        <v>311</v>
      </c>
      <c r="D195" s="18">
        <v>2537552</v>
      </c>
      <c r="E195" s="18">
        <v>65490.23</v>
      </c>
      <c r="F195" s="19">
        <v>2472061.77</v>
      </c>
      <c r="G195" s="35">
        <v>2.58E-2</v>
      </c>
    </row>
    <row r="196" spans="1:7" ht="25.5" outlineLevel="2" x14ac:dyDescent="0.2">
      <c r="A196" s="15" t="s">
        <v>6465</v>
      </c>
      <c r="B196" s="16" t="s">
        <v>7149</v>
      </c>
      <c r="C196" s="17" t="s">
        <v>7150</v>
      </c>
      <c r="D196" s="18">
        <v>89386</v>
      </c>
      <c r="E196" s="18">
        <v>0</v>
      </c>
      <c r="F196" s="19">
        <v>89386</v>
      </c>
      <c r="G196" s="35">
        <v>0</v>
      </c>
    </row>
    <row r="197" spans="1:7" ht="25.5" outlineLevel="2" x14ac:dyDescent="0.2">
      <c r="A197" s="15" t="s">
        <v>6465</v>
      </c>
      <c r="B197" s="16" t="s">
        <v>7151</v>
      </c>
      <c r="C197" s="17" t="s">
        <v>7152</v>
      </c>
      <c r="D197" s="18">
        <v>9013275</v>
      </c>
      <c r="E197" s="18">
        <v>631628</v>
      </c>
      <c r="F197" s="19">
        <v>8381647</v>
      </c>
      <c r="G197" s="35">
        <v>7.0000000000000007E-2</v>
      </c>
    </row>
    <row r="198" spans="1:7" ht="25.5" outlineLevel="2" x14ac:dyDescent="0.2">
      <c r="A198" s="15" t="s">
        <v>6465</v>
      </c>
      <c r="B198" s="16" t="s">
        <v>7153</v>
      </c>
      <c r="C198" s="17" t="s">
        <v>7154</v>
      </c>
      <c r="D198" s="18">
        <v>3007024</v>
      </c>
      <c r="E198" s="18">
        <v>0</v>
      </c>
      <c r="F198" s="19">
        <v>3007024</v>
      </c>
      <c r="G198" s="35">
        <v>0</v>
      </c>
    </row>
    <row r="199" spans="1:7" outlineLevel="1" x14ac:dyDescent="0.2">
      <c r="A199" s="33" t="s">
        <v>7397</v>
      </c>
      <c r="B199" s="16"/>
      <c r="C199" s="17"/>
      <c r="D199" s="18">
        <f>SUBTOTAL(9,D195:D198)</f>
        <v>14647237</v>
      </c>
      <c r="E199" s="18">
        <f>SUBTOTAL(9,E195:E198)</f>
        <v>697118.23</v>
      </c>
      <c r="F199" s="19">
        <f>SUBTOTAL(9,F195:F198)</f>
        <v>13950118.77</v>
      </c>
      <c r="G199" s="35"/>
    </row>
    <row r="200" spans="1:7" ht="25.5" outlineLevel="2" x14ac:dyDescent="0.2">
      <c r="A200" s="15" t="s">
        <v>6637</v>
      </c>
      <c r="B200" s="16" t="s">
        <v>7155</v>
      </c>
      <c r="C200" s="17" t="s">
        <v>7156</v>
      </c>
      <c r="D200" s="18">
        <v>901328</v>
      </c>
      <c r="E200" s="18">
        <v>0</v>
      </c>
      <c r="F200" s="19">
        <v>901328</v>
      </c>
      <c r="G200" s="35">
        <v>0</v>
      </c>
    </row>
    <row r="201" spans="1:7" ht="38.25" outlineLevel="2" x14ac:dyDescent="0.2">
      <c r="A201" s="15" t="s">
        <v>6637</v>
      </c>
      <c r="B201" s="16" t="s">
        <v>7157</v>
      </c>
      <c r="C201" s="17" t="s">
        <v>7158</v>
      </c>
      <c r="D201" s="18">
        <v>54850</v>
      </c>
      <c r="E201" s="18">
        <v>0</v>
      </c>
      <c r="F201" s="19">
        <v>54850</v>
      </c>
      <c r="G201" s="35">
        <v>0</v>
      </c>
    </row>
    <row r="202" spans="1:7" outlineLevel="2" x14ac:dyDescent="0.2">
      <c r="A202" s="15" t="s">
        <v>6637</v>
      </c>
      <c r="B202" s="16" t="s">
        <v>7159</v>
      </c>
      <c r="C202" s="17" t="s">
        <v>7160</v>
      </c>
      <c r="D202" s="18">
        <v>142205</v>
      </c>
      <c r="E202" s="18">
        <v>0</v>
      </c>
      <c r="F202" s="19">
        <v>142205</v>
      </c>
      <c r="G202" s="35">
        <v>0</v>
      </c>
    </row>
    <row r="203" spans="1:7" outlineLevel="2" x14ac:dyDescent="0.2">
      <c r="A203" s="15" t="s">
        <v>6637</v>
      </c>
      <c r="B203" s="16" t="s">
        <v>7161</v>
      </c>
      <c r="C203" s="17" t="s">
        <v>7162</v>
      </c>
      <c r="D203" s="18">
        <v>41863</v>
      </c>
      <c r="E203" s="18">
        <v>0</v>
      </c>
      <c r="F203" s="19">
        <v>41863</v>
      </c>
      <c r="G203" s="35">
        <v>0</v>
      </c>
    </row>
    <row r="204" spans="1:7" outlineLevel="1" x14ac:dyDescent="0.2">
      <c r="A204" s="33" t="s">
        <v>7398</v>
      </c>
      <c r="B204" s="16"/>
      <c r="C204" s="17"/>
      <c r="D204" s="18">
        <f>SUBTOTAL(9,D200:D203)</f>
        <v>1140246</v>
      </c>
      <c r="E204" s="18">
        <f>SUBTOTAL(9,E200:E203)</f>
        <v>0</v>
      </c>
      <c r="F204" s="19">
        <f>SUBTOTAL(9,F200:F203)</f>
        <v>1140246</v>
      </c>
      <c r="G204" s="35"/>
    </row>
    <row r="205" spans="1:7" outlineLevel="2" x14ac:dyDescent="0.2">
      <c r="A205" s="15" t="s">
        <v>44</v>
      </c>
      <c r="B205" s="16" t="s">
        <v>7163</v>
      </c>
      <c r="C205" s="17" t="s">
        <v>7164</v>
      </c>
      <c r="D205" s="18">
        <v>160236</v>
      </c>
      <c r="E205" s="18">
        <v>0</v>
      </c>
      <c r="F205" s="19">
        <v>160236</v>
      </c>
      <c r="G205" s="35">
        <v>0</v>
      </c>
    </row>
    <row r="206" spans="1:7" outlineLevel="2" x14ac:dyDescent="0.2">
      <c r="A206" s="15" t="s">
        <v>44</v>
      </c>
      <c r="B206" s="16" t="s">
        <v>7165</v>
      </c>
      <c r="C206" s="17" t="s">
        <v>7166</v>
      </c>
      <c r="D206" s="18">
        <v>243780</v>
      </c>
      <c r="E206" s="18">
        <v>0</v>
      </c>
      <c r="F206" s="19">
        <v>243780</v>
      </c>
      <c r="G206" s="35">
        <v>0</v>
      </c>
    </row>
    <row r="207" spans="1:7" ht="25.5" outlineLevel="2" x14ac:dyDescent="0.2">
      <c r="A207" s="15" t="s">
        <v>44</v>
      </c>
      <c r="B207" s="16" t="s">
        <v>7167</v>
      </c>
      <c r="C207" s="17" t="s">
        <v>7168</v>
      </c>
      <c r="D207" s="18">
        <v>10014751</v>
      </c>
      <c r="E207" s="18">
        <v>464106</v>
      </c>
      <c r="F207" s="19">
        <v>9550645</v>
      </c>
      <c r="G207" s="35">
        <v>4.6300000000000001E-2</v>
      </c>
    </row>
    <row r="208" spans="1:7" ht="25.5" outlineLevel="2" x14ac:dyDescent="0.2">
      <c r="A208" s="15" t="s">
        <v>44</v>
      </c>
      <c r="B208" s="16" t="s">
        <v>322</v>
      </c>
      <c r="C208" s="17" t="s">
        <v>323</v>
      </c>
      <c r="D208" s="18">
        <v>5007375</v>
      </c>
      <c r="E208" s="18">
        <v>0</v>
      </c>
      <c r="F208" s="19">
        <v>5007375</v>
      </c>
      <c r="G208" s="35">
        <v>0</v>
      </c>
    </row>
    <row r="209" spans="1:7" outlineLevel="2" x14ac:dyDescent="0.2">
      <c r="A209" s="15" t="s">
        <v>44</v>
      </c>
      <c r="B209" s="16" t="s">
        <v>324</v>
      </c>
      <c r="C209" s="17" t="s">
        <v>325</v>
      </c>
      <c r="D209" s="18">
        <v>5007375</v>
      </c>
      <c r="E209" s="18">
        <v>325624</v>
      </c>
      <c r="F209" s="19">
        <v>4681751</v>
      </c>
      <c r="G209" s="35">
        <v>6.5000000000000002E-2</v>
      </c>
    </row>
    <row r="210" spans="1:7" ht="38.25" outlineLevel="2" x14ac:dyDescent="0.2">
      <c r="A210" s="15" t="s">
        <v>44</v>
      </c>
      <c r="B210" s="16" t="s">
        <v>6466</v>
      </c>
      <c r="C210" s="17" t="s">
        <v>6467</v>
      </c>
      <c r="D210" s="18">
        <v>5000000</v>
      </c>
      <c r="E210" s="18">
        <v>411701</v>
      </c>
      <c r="F210" s="19">
        <v>4588299</v>
      </c>
      <c r="G210" s="35">
        <v>8.2299999999999998E-2</v>
      </c>
    </row>
    <row r="211" spans="1:7" outlineLevel="1" x14ac:dyDescent="0.2">
      <c r="A211" s="33" t="s">
        <v>46</v>
      </c>
      <c r="B211" s="16"/>
      <c r="C211" s="17"/>
      <c r="D211" s="18">
        <f>SUBTOTAL(9,D205:D210)</f>
        <v>25433517</v>
      </c>
      <c r="E211" s="18">
        <f>SUBTOTAL(9,E205:E210)</f>
        <v>1201431</v>
      </c>
      <c r="F211" s="19">
        <f>SUBTOTAL(9,F205:F210)</f>
        <v>24232086</v>
      </c>
      <c r="G211" s="35"/>
    </row>
    <row r="212" spans="1:7" ht="25.5" outlineLevel="2" x14ac:dyDescent="0.2">
      <c r="A212" s="15" t="s">
        <v>6468</v>
      </c>
      <c r="B212" s="16" t="s">
        <v>7169</v>
      </c>
      <c r="C212" s="17" t="s">
        <v>7170</v>
      </c>
      <c r="D212" s="18">
        <v>400590</v>
      </c>
      <c r="E212" s="18">
        <v>0</v>
      </c>
      <c r="F212" s="19">
        <v>400590</v>
      </c>
      <c r="G212" s="35">
        <v>0</v>
      </c>
    </row>
    <row r="213" spans="1:7" outlineLevel="2" x14ac:dyDescent="0.2">
      <c r="A213" s="15" t="s">
        <v>6468</v>
      </c>
      <c r="B213" s="16" t="s">
        <v>326</v>
      </c>
      <c r="C213" s="17" t="s">
        <v>327</v>
      </c>
      <c r="D213" s="18">
        <v>5608260</v>
      </c>
      <c r="E213" s="18">
        <v>477966</v>
      </c>
      <c r="F213" s="19">
        <v>5130294</v>
      </c>
      <c r="G213" s="35">
        <v>8.5199999999999998E-2</v>
      </c>
    </row>
    <row r="214" spans="1:7" ht="25.5" outlineLevel="2" x14ac:dyDescent="0.2">
      <c r="A214" s="15" t="s">
        <v>6468</v>
      </c>
      <c r="B214" s="16" t="s">
        <v>7171</v>
      </c>
      <c r="C214" s="17" t="s">
        <v>7172</v>
      </c>
      <c r="D214" s="18">
        <v>701033</v>
      </c>
      <c r="E214" s="18">
        <v>0</v>
      </c>
      <c r="F214" s="19">
        <v>701033</v>
      </c>
      <c r="G214" s="35">
        <v>0</v>
      </c>
    </row>
    <row r="215" spans="1:7" ht="25.5" outlineLevel="2" x14ac:dyDescent="0.2">
      <c r="A215" s="15" t="s">
        <v>6468</v>
      </c>
      <c r="B215" s="16" t="s">
        <v>7173</v>
      </c>
      <c r="C215" s="17" t="s">
        <v>7174</v>
      </c>
      <c r="D215" s="18">
        <v>2002950</v>
      </c>
      <c r="E215" s="18">
        <v>0</v>
      </c>
      <c r="F215" s="19">
        <v>2002950</v>
      </c>
      <c r="G215" s="35">
        <v>0</v>
      </c>
    </row>
    <row r="216" spans="1:7" outlineLevel="1" x14ac:dyDescent="0.2">
      <c r="A216" s="33" t="s">
        <v>7400</v>
      </c>
      <c r="B216" s="16"/>
      <c r="C216" s="17"/>
      <c r="D216" s="18">
        <f>SUBTOTAL(9,D212:D215)</f>
        <v>8712833</v>
      </c>
      <c r="E216" s="18">
        <f>SUBTOTAL(9,E212:E215)</f>
        <v>477966</v>
      </c>
      <c r="F216" s="19">
        <f>SUBTOTAL(9,F212:F215)</f>
        <v>8234867</v>
      </c>
      <c r="G216" s="35"/>
    </row>
    <row r="217" spans="1:7" outlineLevel="2" x14ac:dyDescent="0.2">
      <c r="A217" s="15" t="s">
        <v>6469</v>
      </c>
      <c r="B217" s="16" t="s">
        <v>337</v>
      </c>
      <c r="C217" s="17" t="s">
        <v>338</v>
      </c>
      <c r="D217" s="18">
        <v>1766000</v>
      </c>
      <c r="E217" s="18">
        <v>26731</v>
      </c>
      <c r="F217" s="19">
        <v>1739269</v>
      </c>
      <c r="G217" s="35">
        <v>1.5100000000000001E-2</v>
      </c>
    </row>
    <row r="218" spans="1:7" outlineLevel="2" x14ac:dyDescent="0.2">
      <c r="A218" s="15" t="s">
        <v>6469</v>
      </c>
      <c r="B218" s="16" t="s">
        <v>7175</v>
      </c>
      <c r="C218" s="17" t="s">
        <v>7176</v>
      </c>
      <c r="D218" s="18">
        <v>1602360</v>
      </c>
      <c r="E218" s="18">
        <v>0</v>
      </c>
      <c r="F218" s="19">
        <v>1602360</v>
      </c>
      <c r="G218" s="35">
        <v>0</v>
      </c>
    </row>
    <row r="219" spans="1:7" ht="25.5" outlineLevel="2" x14ac:dyDescent="0.2">
      <c r="A219" s="15" t="s">
        <v>6469</v>
      </c>
      <c r="B219" s="16" t="s">
        <v>7177</v>
      </c>
      <c r="C219" s="17" t="s">
        <v>7178</v>
      </c>
      <c r="D219" s="18">
        <v>3004425</v>
      </c>
      <c r="E219" s="18">
        <v>0</v>
      </c>
      <c r="F219" s="19">
        <v>3004425</v>
      </c>
      <c r="G219" s="35">
        <v>0</v>
      </c>
    </row>
    <row r="220" spans="1:7" ht="25.5" outlineLevel="2" x14ac:dyDescent="0.2">
      <c r="A220" s="15" t="s">
        <v>6469</v>
      </c>
      <c r="B220" s="16" t="s">
        <v>7179</v>
      </c>
      <c r="C220" s="17" t="s">
        <v>7180</v>
      </c>
      <c r="D220" s="18">
        <v>274683</v>
      </c>
      <c r="E220" s="18">
        <v>0</v>
      </c>
      <c r="F220" s="19">
        <v>274683</v>
      </c>
      <c r="G220" s="35">
        <v>0</v>
      </c>
    </row>
    <row r="221" spans="1:7" outlineLevel="2" x14ac:dyDescent="0.2">
      <c r="A221" s="15" t="s">
        <v>6469</v>
      </c>
      <c r="B221" s="16" t="s">
        <v>339</v>
      </c>
      <c r="C221" s="17" t="s">
        <v>340</v>
      </c>
      <c r="D221" s="18">
        <v>18042145</v>
      </c>
      <c r="E221" s="18">
        <v>1787051.1</v>
      </c>
      <c r="F221" s="19">
        <v>16255093.9</v>
      </c>
      <c r="G221" s="35">
        <v>9.9000000000000005E-2</v>
      </c>
    </row>
    <row r="222" spans="1:7" outlineLevel="1" x14ac:dyDescent="0.2">
      <c r="A222" s="33" t="s">
        <v>7401</v>
      </c>
      <c r="B222" s="16"/>
      <c r="C222" s="17"/>
      <c r="D222" s="18">
        <f>SUBTOTAL(9,D217:D221)</f>
        <v>24689613</v>
      </c>
      <c r="E222" s="18">
        <f>SUBTOTAL(9,E217:E221)</f>
        <v>1813782.1</v>
      </c>
      <c r="F222" s="19">
        <f>SUBTOTAL(9,F217:F221)</f>
        <v>22875830.899999999</v>
      </c>
      <c r="G222" s="35"/>
    </row>
    <row r="223" spans="1:7" ht="25.5" outlineLevel="2" x14ac:dyDescent="0.2">
      <c r="A223" s="15" t="s">
        <v>6470</v>
      </c>
      <c r="B223" s="16" t="s">
        <v>7181</v>
      </c>
      <c r="C223" s="17" t="s">
        <v>7182</v>
      </c>
      <c r="D223" s="18">
        <v>2603835</v>
      </c>
      <c r="E223" s="18">
        <v>0</v>
      </c>
      <c r="F223" s="19">
        <v>2603835</v>
      </c>
      <c r="G223" s="35">
        <v>0</v>
      </c>
    </row>
    <row r="224" spans="1:7" outlineLevel="2" x14ac:dyDescent="0.2">
      <c r="A224" s="15" t="s">
        <v>6470</v>
      </c>
      <c r="B224" s="16" t="s">
        <v>343</v>
      </c>
      <c r="C224" s="17" t="s">
        <v>344</v>
      </c>
      <c r="D224" s="18">
        <v>2002950</v>
      </c>
      <c r="E224" s="18">
        <v>0</v>
      </c>
      <c r="F224" s="19">
        <v>2002950</v>
      </c>
      <c r="G224" s="35">
        <v>0</v>
      </c>
    </row>
    <row r="225" spans="1:7" outlineLevel="1" x14ac:dyDescent="0.2">
      <c r="A225" s="33" t="s">
        <v>7402</v>
      </c>
      <c r="B225" s="16"/>
      <c r="C225" s="17"/>
      <c r="D225" s="18">
        <f>SUBTOTAL(9,D223:D224)</f>
        <v>4606785</v>
      </c>
      <c r="E225" s="18">
        <f>SUBTOTAL(9,E223:E224)</f>
        <v>0</v>
      </c>
      <c r="F225" s="19">
        <f>SUBTOTAL(9,F223:F224)</f>
        <v>4606785</v>
      </c>
      <c r="G225" s="35"/>
    </row>
    <row r="226" spans="1:7" outlineLevel="2" x14ac:dyDescent="0.2">
      <c r="A226" s="15" t="s">
        <v>47</v>
      </c>
      <c r="B226" s="16" t="s">
        <v>7183</v>
      </c>
      <c r="C226" s="17" t="s">
        <v>7184</v>
      </c>
      <c r="D226" s="18">
        <v>1201770</v>
      </c>
      <c r="E226" s="18">
        <v>0</v>
      </c>
      <c r="F226" s="19">
        <v>1201770</v>
      </c>
      <c r="G226" s="35">
        <v>0</v>
      </c>
    </row>
    <row r="227" spans="1:7" outlineLevel="2" x14ac:dyDescent="0.2">
      <c r="A227" s="15" t="s">
        <v>47</v>
      </c>
      <c r="B227" s="16" t="s">
        <v>7185</v>
      </c>
      <c r="C227" s="17" t="s">
        <v>7186</v>
      </c>
      <c r="D227" s="18">
        <v>4566726</v>
      </c>
      <c r="E227" s="18">
        <v>0</v>
      </c>
      <c r="F227" s="19">
        <v>4566726</v>
      </c>
      <c r="G227" s="35">
        <v>0</v>
      </c>
    </row>
    <row r="228" spans="1:7" outlineLevel="2" x14ac:dyDescent="0.2">
      <c r="A228" s="15" t="s">
        <v>47</v>
      </c>
      <c r="B228" s="16" t="s">
        <v>3799</v>
      </c>
      <c r="C228" s="17" t="s">
        <v>349</v>
      </c>
      <c r="D228" s="18">
        <v>8011800</v>
      </c>
      <c r="E228" s="18">
        <v>274226.46999999997</v>
      </c>
      <c r="F228" s="19">
        <v>7737573.5300000003</v>
      </c>
      <c r="G228" s="35">
        <v>3.4200000000000001E-2</v>
      </c>
    </row>
    <row r="229" spans="1:7" ht="25.5" outlineLevel="2" x14ac:dyDescent="0.2">
      <c r="A229" s="15" t="s">
        <v>47</v>
      </c>
      <c r="B229" s="16" t="s">
        <v>7187</v>
      </c>
      <c r="C229" s="17" t="s">
        <v>7188</v>
      </c>
      <c r="D229" s="18">
        <v>2432478</v>
      </c>
      <c r="E229" s="18">
        <v>0</v>
      </c>
      <c r="F229" s="19">
        <v>2432478</v>
      </c>
      <c r="G229" s="35">
        <v>0</v>
      </c>
    </row>
    <row r="230" spans="1:7" ht="25.5" outlineLevel="2" x14ac:dyDescent="0.2">
      <c r="A230" s="15" t="s">
        <v>47</v>
      </c>
      <c r="B230" s="16" t="s">
        <v>7189</v>
      </c>
      <c r="C230" s="17" t="s">
        <v>7190</v>
      </c>
      <c r="D230" s="18">
        <v>192283</v>
      </c>
      <c r="E230" s="18">
        <v>0</v>
      </c>
      <c r="F230" s="19">
        <v>192283</v>
      </c>
      <c r="G230" s="35">
        <v>0</v>
      </c>
    </row>
    <row r="231" spans="1:7" outlineLevel="2" x14ac:dyDescent="0.2">
      <c r="A231" s="15" t="s">
        <v>47</v>
      </c>
      <c r="B231" s="16" t="s">
        <v>7191</v>
      </c>
      <c r="C231" s="17" t="s">
        <v>7192</v>
      </c>
      <c r="D231" s="18">
        <v>2002950</v>
      </c>
      <c r="E231" s="18">
        <v>0</v>
      </c>
      <c r="F231" s="19">
        <v>2002950</v>
      </c>
      <c r="G231" s="35">
        <v>0</v>
      </c>
    </row>
    <row r="232" spans="1:7" ht="25.5" outlineLevel="2" x14ac:dyDescent="0.2">
      <c r="A232" s="15" t="s">
        <v>47</v>
      </c>
      <c r="B232" s="16" t="s">
        <v>7193</v>
      </c>
      <c r="C232" s="17" t="s">
        <v>7194</v>
      </c>
      <c r="D232" s="18">
        <v>2002950</v>
      </c>
      <c r="E232" s="18">
        <v>0</v>
      </c>
      <c r="F232" s="19">
        <v>2002950</v>
      </c>
      <c r="G232" s="35">
        <v>0</v>
      </c>
    </row>
    <row r="233" spans="1:7" outlineLevel="2" x14ac:dyDescent="0.2">
      <c r="A233" s="15" t="s">
        <v>47</v>
      </c>
      <c r="B233" s="16" t="s">
        <v>7195</v>
      </c>
      <c r="C233" s="17" t="s">
        <v>7196</v>
      </c>
      <c r="D233" s="18">
        <v>1001475</v>
      </c>
      <c r="E233" s="18">
        <v>0</v>
      </c>
      <c r="F233" s="19">
        <v>1001475</v>
      </c>
      <c r="G233" s="35">
        <v>0</v>
      </c>
    </row>
    <row r="234" spans="1:7" outlineLevel="2" x14ac:dyDescent="0.2">
      <c r="A234" s="15" t="s">
        <v>47</v>
      </c>
      <c r="B234" s="16" t="s">
        <v>7197</v>
      </c>
      <c r="C234" s="17" t="s">
        <v>349</v>
      </c>
      <c r="D234" s="18">
        <v>3007024</v>
      </c>
      <c r="E234" s="18">
        <v>0</v>
      </c>
      <c r="F234" s="19">
        <v>3007024</v>
      </c>
      <c r="G234" s="35">
        <v>0</v>
      </c>
    </row>
    <row r="235" spans="1:7" ht="25.5" outlineLevel="2" x14ac:dyDescent="0.2">
      <c r="A235" s="15" t="s">
        <v>47</v>
      </c>
      <c r="B235" s="16" t="s">
        <v>7198</v>
      </c>
      <c r="C235" s="17" t="s">
        <v>7199</v>
      </c>
      <c r="D235" s="18">
        <v>1503512</v>
      </c>
      <c r="E235" s="18">
        <v>0</v>
      </c>
      <c r="F235" s="19">
        <v>1503512</v>
      </c>
      <c r="G235" s="35">
        <v>0</v>
      </c>
    </row>
    <row r="236" spans="1:7" outlineLevel="1" x14ac:dyDescent="0.2">
      <c r="A236" s="33" t="s">
        <v>50</v>
      </c>
      <c r="B236" s="16"/>
      <c r="C236" s="17"/>
      <c r="D236" s="18">
        <f>SUBTOTAL(9,D226:D235)</f>
        <v>25922968</v>
      </c>
      <c r="E236" s="18">
        <f>SUBTOTAL(9,E226:E235)</f>
        <v>274226.46999999997</v>
      </c>
      <c r="F236" s="19">
        <f>SUBTOTAL(9,F226:F235)</f>
        <v>25648741.530000001</v>
      </c>
      <c r="G236" s="35"/>
    </row>
    <row r="237" spans="1:7" ht="25.5" outlineLevel="2" x14ac:dyDescent="0.2">
      <c r="A237" s="15" t="s">
        <v>54</v>
      </c>
      <c r="B237" s="16" t="s">
        <v>7428</v>
      </c>
      <c r="C237" s="17" t="s">
        <v>7429</v>
      </c>
      <c r="D237" s="18">
        <v>10437086</v>
      </c>
      <c r="E237" s="18">
        <v>0</v>
      </c>
      <c r="F237" s="19">
        <v>10437086</v>
      </c>
      <c r="G237" s="35">
        <v>0</v>
      </c>
    </row>
    <row r="238" spans="1:7" ht="25.5" outlineLevel="2" x14ac:dyDescent="0.2">
      <c r="A238" s="15" t="s">
        <v>54</v>
      </c>
      <c r="B238" s="16" t="s">
        <v>350</v>
      </c>
      <c r="C238" s="17" t="s">
        <v>351</v>
      </c>
      <c r="D238" s="18">
        <v>7767178</v>
      </c>
      <c r="E238" s="18">
        <v>586093</v>
      </c>
      <c r="F238" s="19">
        <v>7181085</v>
      </c>
      <c r="G238" s="35">
        <v>7.5399999999999995E-2</v>
      </c>
    </row>
    <row r="239" spans="1:7" ht="25.5" outlineLevel="2" x14ac:dyDescent="0.2">
      <c r="A239" s="15" t="s">
        <v>54</v>
      </c>
      <c r="B239" s="16" t="s">
        <v>354</v>
      </c>
      <c r="C239" s="17" t="s">
        <v>355</v>
      </c>
      <c r="D239" s="18">
        <v>2306474</v>
      </c>
      <c r="E239" s="18">
        <v>230400</v>
      </c>
      <c r="F239" s="19">
        <v>2076074</v>
      </c>
      <c r="G239" s="35">
        <v>9.98E-2</v>
      </c>
    </row>
    <row r="240" spans="1:7" ht="25.5" outlineLevel="2" x14ac:dyDescent="0.2">
      <c r="A240" s="15" t="s">
        <v>54</v>
      </c>
      <c r="B240" s="16" t="s">
        <v>7200</v>
      </c>
      <c r="C240" s="17" t="s">
        <v>7201</v>
      </c>
      <c r="D240" s="18">
        <v>3477131</v>
      </c>
      <c r="E240" s="18">
        <v>0</v>
      </c>
      <c r="F240" s="19">
        <v>3477131</v>
      </c>
      <c r="G240" s="35">
        <v>0</v>
      </c>
    </row>
    <row r="241" spans="1:7" ht="25.5" outlineLevel="2" x14ac:dyDescent="0.2">
      <c r="A241" s="15" t="s">
        <v>54</v>
      </c>
      <c r="B241" s="16" t="s">
        <v>358</v>
      </c>
      <c r="C241" s="17" t="s">
        <v>359</v>
      </c>
      <c r="D241" s="18">
        <v>15022126</v>
      </c>
      <c r="E241" s="18">
        <v>1000000</v>
      </c>
      <c r="F241" s="19">
        <v>14022126</v>
      </c>
      <c r="G241" s="35">
        <v>6.6500000000000004E-2</v>
      </c>
    </row>
    <row r="242" spans="1:7" ht="25.5" outlineLevel="2" x14ac:dyDescent="0.2">
      <c r="A242" s="15" t="s">
        <v>54</v>
      </c>
      <c r="B242" s="16" t="s">
        <v>360</v>
      </c>
      <c r="C242" s="17" t="s">
        <v>361</v>
      </c>
      <c r="D242" s="18">
        <v>781151</v>
      </c>
      <c r="E242" s="18">
        <v>0</v>
      </c>
      <c r="F242" s="19">
        <v>781151</v>
      </c>
      <c r="G242" s="35">
        <v>0</v>
      </c>
    </row>
    <row r="243" spans="1:7" outlineLevel="2" x14ac:dyDescent="0.2">
      <c r="A243" s="15" t="s">
        <v>54</v>
      </c>
      <c r="B243" s="16" t="s">
        <v>362</v>
      </c>
      <c r="C243" s="17" t="s">
        <v>363</v>
      </c>
      <c r="D243" s="18">
        <v>961416</v>
      </c>
      <c r="E243" s="18">
        <v>0</v>
      </c>
      <c r="F243" s="19">
        <v>961416</v>
      </c>
      <c r="G243" s="35">
        <v>0</v>
      </c>
    </row>
    <row r="244" spans="1:7" ht="25.5" outlineLevel="2" x14ac:dyDescent="0.2">
      <c r="A244" s="15" t="s">
        <v>54</v>
      </c>
      <c r="B244" s="16" t="s">
        <v>364</v>
      </c>
      <c r="C244" s="17" t="s">
        <v>365</v>
      </c>
      <c r="D244" s="18">
        <v>4005900</v>
      </c>
      <c r="E244" s="18">
        <v>0</v>
      </c>
      <c r="F244" s="19">
        <v>4005900</v>
      </c>
      <c r="G244" s="35">
        <v>0</v>
      </c>
    </row>
    <row r="245" spans="1:7" ht="25.5" outlineLevel="2" x14ac:dyDescent="0.2">
      <c r="A245" s="15" t="s">
        <v>54</v>
      </c>
      <c r="B245" s="16" t="s">
        <v>7202</v>
      </c>
      <c r="C245" s="17" t="s">
        <v>7203</v>
      </c>
      <c r="D245" s="18">
        <v>1922832</v>
      </c>
      <c r="E245" s="18">
        <v>0</v>
      </c>
      <c r="F245" s="19">
        <v>1922832</v>
      </c>
      <c r="G245" s="35">
        <v>0</v>
      </c>
    </row>
    <row r="246" spans="1:7" ht="25.5" outlineLevel="2" x14ac:dyDescent="0.2">
      <c r="A246" s="15" t="s">
        <v>54</v>
      </c>
      <c r="B246" s="16" t="s">
        <v>368</v>
      </c>
      <c r="C246" s="17" t="s">
        <v>369</v>
      </c>
      <c r="D246" s="18">
        <v>120177</v>
      </c>
      <c r="E246" s="18">
        <v>0</v>
      </c>
      <c r="F246" s="19">
        <v>120177</v>
      </c>
      <c r="G246" s="35">
        <v>0</v>
      </c>
    </row>
    <row r="247" spans="1:7" ht="25.5" outlineLevel="2" x14ac:dyDescent="0.2">
      <c r="A247" s="15" t="s">
        <v>54</v>
      </c>
      <c r="B247" s="16" t="s">
        <v>372</v>
      </c>
      <c r="C247" s="17" t="s">
        <v>373</v>
      </c>
      <c r="D247" s="18">
        <v>180266</v>
      </c>
      <c r="E247" s="18">
        <v>0</v>
      </c>
      <c r="F247" s="19">
        <v>180266</v>
      </c>
      <c r="G247" s="35">
        <v>0</v>
      </c>
    </row>
    <row r="248" spans="1:7" ht="25.5" outlineLevel="2" x14ac:dyDescent="0.2">
      <c r="A248" s="15" t="s">
        <v>54</v>
      </c>
      <c r="B248" s="16" t="s">
        <v>7204</v>
      </c>
      <c r="C248" s="17" t="s">
        <v>7205</v>
      </c>
      <c r="D248" s="18">
        <v>8011800</v>
      </c>
      <c r="E248" s="18">
        <v>0</v>
      </c>
      <c r="F248" s="19">
        <v>8011800</v>
      </c>
      <c r="G248" s="35">
        <v>0</v>
      </c>
    </row>
    <row r="249" spans="1:7" ht="25.5" outlineLevel="2" x14ac:dyDescent="0.2">
      <c r="A249" s="15" t="s">
        <v>54</v>
      </c>
      <c r="B249" s="16" t="s">
        <v>374</v>
      </c>
      <c r="C249" s="17" t="s">
        <v>375</v>
      </c>
      <c r="D249" s="18">
        <v>500738</v>
      </c>
      <c r="E249" s="18">
        <v>40000</v>
      </c>
      <c r="F249" s="19">
        <v>460738</v>
      </c>
      <c r="G249" s="35">
        <v>7.980000000000001E-2</v>
      </c>
    </row>
    <row r="250" spans="1:7" ht="25.5" outlineLevel="2" x14ac:dyDescent="0.2">
      <c r="A250" s="15" t="s">
        <v>54</v>
      </c>
      <c r="B250" s="16" t="s">
        <v>7206</v>
      </c>
      <c r="C250" s="17" t="s">
        <v>7207</v>
      </c>
      <c r="D250" s="18">
        <v>406299</v>
      </c>
      <c r="E250" s="18">
        <v>0</v>
      </c>
      <c r="F250" s="19">
        <v>406299</v>
      </c>
      <c r="G250" s="35">
        <v>0</v>
      </c>
    </row>
    <row r="251" spans="1:7" outlineLevel="2" x14ac:dyDescent="0.2">
      <c r="A251" s="15" t="s">
        <v>54</v>
      </c>
      <c r="B251" s="16" t="s">
        <v>7208</v>
      </c>
      <c r="C251" s="17" t="s">
        <v>7209</v>
      </c>
      <c r="D251" s="18">
        <v>751106</v>
      </c>
      <c r="E251" s="18">
        <v>0</v>
      </c>
      <c r="F251" s="19">
        <v>751106</v>
      </c>
      <c r="G251" s="35">
        <v>0</v>
      </c>
    </row>
    <row r="252" spans="1:7" ht="25.5" outlineLevel="2" x14ac:dyDescent="0.2">
      <c r="A252" s="15" t="s">
        <v>54</v>
      </c>
      <c r="B252" s="16" t="s">
        <v>7210</v>
      </c>
      <c r="C252" s="17" t="s">
        <v>7211</v>
      </c>
      <c r="D252" s="18">
        <v>2563776</v>
      </c>
      <c r="E252" s="18">
        <v>0</v>
      </c>
      <c r="F252" s="19">
        <v>2563776</v>
      </c>
      <c r="G252" s="35">
        <v>0</v>
      </c>
    </row>
    <row r="253" spans="1:7" ht="25.5" outlineLevel="2" x14ac:dyDescent="0.2">
      <c r="A253" s="15" t="s">
        <v>54</v>
      </c>
      <c r="B253" s="16" t="s">
        <v>7212</v>
      </c>
      <c r="C253" s="17" t="s">
        <v>7213</v>
      </c>
      <c r="D253" s="18">
        <v>408602</v>
      </c>
      <c r="E253" s="18">
        <v>0</v>
      </c>
      <c r="F253" s="19">
        <v>408602</v>
      </c>
      <c r="G253" s="35">
        <v>0</v>
      </c>
    </row>
    <row r="254" spans="1:7" outlineLevel="2" x14ac:dyDescent="0.2">
      <c r="A254" s="15" t="s">
        <v>54</v>
      </c>
      <c r="B254" s="16" t="s">
        <v>378</v>
      </c>
      <c r="C254" s="17" t="s">
        <v>379</v>
      </c>
      <c r="D254" s="18">
        <v>400590</v>
      </c>
      <c r="E254" s="18">
        <v>14400</v>
      </c>
      <c r="F254" s="19">
        <v>386190</v>
      </c>
      <c r="G254" s="35">
        <v>3.5900000000000001E-2</v>
      </c>
    </row>
    <row r="255" spans="1:7" ht="25.5" outlineLevel="2" x14ac:dyDescent="0.2">
      <c r="A255" s="15" t="s">
        <v>54</v>
      </c>
      <c r="B255" s="16" t="s">
        <v>380</v>
      </c>
      <c r="C255" s="17" t="s">
        <v>381</v>
      </c>
      <c r="D255" s="18">
        <v>316466</v>
      </c>
      <c r="E255" s="18">
        <v>0</v>
      </c>
      <c r="F255" s="19">
        <v>316466</v>
      </c>
      <c r="G255" s="35">
        <v>0</v>
      </c>
    </row>
    <row r="256" spans="1:7" ht="25.5" outlineLevel="2" x14ac:dyDescent="0.2">
      <c r="A256" s="15" t="s">
        <v>54</v>
      </c>
      <c r="B256" s="16" t="s">
        <v>7214</v>
      </c>
      <c r="C256" s="17" t="s">
        <v>7215</v>
      </c>
      <c r="D256" s="18">
        <v>4807080</v>
      </c>
      <c r="E256" s="18">
        <v>0</v>
      </c>
      <c r="F256" s="19">
        <v>4807080</v>
      </c>
      <c r="G256" s="35">
        <v>0</v>
      </c>
    </row>
    <row r="257" spans="1:7" outlineLevel="2" x14ac:dyDescent="0.2">
      <c r="A257" s="15" t="s">
        <v>54</v>
      </c>
      <c r="B257" s="16" t="s">
        <v>7216</v>
      </c>
      <c r="C257" s="17" t="s">
        <v>7217</v>
      </c>
      <c r="D257" s="18">
        <v>400590</v>
      </c>
      <c r="E257" s="18">
        <v>0</v>
      </c>
      <c r="F257" s="19">
        <v>400590</v>
      </c>
      <c r="G257" s="35">
        <v>0</v>
      </c>
    </row>
    <row r="258" spans="1:7" ht="25.5" outlineLevel="2" x14ac:dyDescent="0.2">
      <c r="A258" s="15" t="s">
        <v>54</v>
      </c>
      <c r="B258" s="16" t="s">
        <v>7218</v>
      </c>
      <c r="C258" s="17" t="s">
        <v>7219</v>
      </c>
      <c r="D258" s="18">
        <v>2403540</v>
      </c>
      <c r="E258" s="18">
        <v>0</v>
      </c>
      <c r="F258" s="19">
        <v>2403540</v>
      </c>
      <c r="G258" s="35">
        <v>0</v>
      </c>
    </row>
    <row r="259" spans="1:7" ht="25.5" outlineLevel="2" x14ac:dyDescent="0.2">
      <c r="A259" s="15" t="s">
        <v>54</v>
      </c>
      <c r="B259" s="16" t="s">
        <v>4128</v>
      </c>
      <c r="C259" s="17" t="s">
        <v>4129</v>
      </c>
      <c r="D259" s="18">
        <v>264389</v>
      </c>
      <c r="E259" s="18">
        <v>24000</v>
      </c>
      <c r="F259" s="19">
        <v>240389</v>
      </c>
      <c r="G259" s="35">
        <v>9.0700000000000003E-2</v>
      </c>
    </row>
    <row r="260" spans="1:7" ht="38.25" outlineLevel="2" x14ac:dyDescent="0.2">
      <c r="A260" s="15" t="s">
        <v>54</v>
      </c>
      <c r="B260" s="16" t="s">
        <v>7220</v>
      </c>
      <c r="C260" s="17" t="s">
        <v>7221</v>
      </c>
      <c r="D260" s="18">
        <v>1001475</v>
      </c>
      <c r="E260" s="18">
        <v>0</v>
      </c>
      <c r="F260" s="19">
        <v>1001475</v>
      </c>
      <c r="G260" s="35">
        <v>0</v>
      </c>
    </row>
    <row r="261" spans="1:7" outlineLevel="2" x14ac:dyDescent="0.2">
      <c r="A261" s="15" t="s">
        <v>54</v>
      </c>
      <c r="B261" s="16" t="s">
        <v>7222</v>
      </c>
      <c r="C261" s="17" t="s">
        <v>7223</v>
      </c>
      <c r="D261" s="18">
        <v>1602360</v>
      </c>
      <c r="E261" s="18">
        <v>0</v>
      </c>
      <c r="F261" s="19">
        <v>1602360</v>
      </c>
      <c r="G261" s="35">
        <v>0</v>
      </c>
    </row>
    <row r="262" spans="1:7" outlineLevel="2" x14ac:dyDescent="0.2">
      <c r="A262" s="15" t="s">
        <v>54</v>
      </c>
      <c r="B262" s="16" t="s">
        <v>7224</v>
      </c>
      <c r="C262" s="17" t="s">
        <v>7225</v>
      </c>
      <c r="D262" s="18">
        <v>1001475</v>
      </c>
      <c r="E262" s="18">
        <v>0</v>
      </c>
      <c r="F262" s="19">
        <v>1001475</v>
      </c>
      <c r="G262" s="35">
        <v>0</v>
      </c>
    </row>
    <row r="263" spans="1:7" outlineLevel="2" x14ac:dyDescent="0.2">
      <c r="A263" s="15" t="s">
        <v>54</v>
      </c>
      <c r="B263" s="16" t="s">
        <v>7226</v>
      </c>
      <c r="C263" s="17" t="s">
        <v>7227</v>
      </c>
      <c r="D263" s="18">
        <v>400590</v>
      </c>
      <c r="E263" s="18">
        <v>0</v>
      </c>
      <c r="F263" s="19">
        <v>400590</v>
      </c>
      <c r="G263" s="35">
        <v>0</v>
      </c>
    </row>
    <row r="264" spans="1:7" outlineLevel="2" x14ac:dyDescent="0.2">
      <c r="A264" s="15" t="s">
        <v>54</v>
      </c>
      <c r="B264" s="16" t="s">
        <v>7228</v>
      </c>
      <c r="C264" s="17" t="s">
        <v>7229</v>
      </c>
      <c r="D264" s="18">
        <v>160236</v>
      </c>
      <c r="E264" s="18">
        <v>0</v>
      </c>
      <c r="F264" s="19">
        <v>160236</v>
      </c>
      <c r="G264" s="35">
        <v>0</v>
      </c>
    </row>
    <row r="265" spans="1:7" outlineLevel="2" x14ac:dyDescent="0.2">
      <c r="A265" s="15" t="s">
        <v>54</v>
      </c>
      <c r="B265" s="16" t="s">
        <v>386</v>
      </c>
      <c r="C265" s="17" t="s">
        <v>387</v>
      </c>
      <c r="D265" s="18">
        <v>5127552</v>
      </c>
      <c r="E265" s="18">
        <v>100000</v>
      </c>
      <c r="F265" s="19">
        <v>5027552</v>
      </c>
      <c r="G265" s="35">
        <v>1.95E-2</v>
      </c>
    </row>
    <row r="266" spans="1:7" outlineLevel="2" x14ac:dyDescent="0.2">
      <c r="A266" s="15" t="s">
        <v>54</v>
      </c>
      <c r="B266" s="16" t="s">
        <v>7230</v>
      </c>
      <c r="C266" s="17" t="s">
        <v>7231</v>
      </c>
      <c r="D266" s="18">
        <v>325039</v>
      </c>
      <c r="E266" s="18">
        <v>0</v>
      </c>
      <c r="F266" s="19">
        <v>325039</v>
      </c>
      <c r="G266" s="35">
        <v>0</v>
      </c>
    </row>
    <row r="267" spans="1:7" outlineLevel="2" x14ac:dyDescent="0.2">
      <c r="A267" s="15" t="s">
        <v>54</v>
      </c>
      <c r="B267" s="16" t="s">
        <v>7232</v>
      </c>
      <c r="C267" s="17" t="s">
        <v>7233</v>
      </c>
      <c r="D267" s="18">
        <v>30472</v>
      </c>
      <c r="E267" s="18">
        <v>0</v>
      </c>
      <c r="F267" s="19">
        <v>30472</v>
      </c>
      <c r="G267" s="35">
        <v>0</v>
      </c>
    </row>
    <row r="268" spans="1:7" ht="38.25" outlineLevel="2" x14ac:dyDescent="0.2">
      <c r="A268" s="15" t="s">
        <v>54</v>
      </c>
      <c r="B268" s="16" t="s">
        <v>7234</v>
      </c>
      <c r="C268" s="17" t="s">
        <v>7235</v>
      </c>
      <c r="D268" s="18">
        <v>482481</v>
      </c>
      <c r="E268" s="18">
        <v>0</v>
      </c>
      <c r="F268" s="19">
        <v>482481</v>
      </c>
      <c r="G268" s="35">
        <v>0</v>
      </c>
    </row>
    <row r="269" spans="1:7" ht="38.25" outlineLevel="2" x14ac:dyDescent="0.2">
      <c r="A269" s="15" t="s">
        <v>54</v>
      </c>
      <c r="B269" s="16" t="s">
        <v>7236</v>
      </c>
      <c r="C269" s="17" t="s">
        <v>7237</v>
      </c>
      <c r="D269" s="18">
        <v>101576</v>
      </c>
      <c r="E269" s="18">
        <v>0</v>
      </c>
      <c r="F269" s="19">
        <v>101576</v>
      </c>
      <c r="G269" s="35">
        <v>0</v>
      </c>
    </row>
    <row r="270" spans="1:7" ht="25.5" outlineLevel="2" x14ac:dyDescent="0.2">
      <c r="A270" s="15" t="s">
        <v>54</v>
      </c>
      <c r="B270" s="16" t="s">
        <v>7238</v>
      </c>
      <c r="C270" s="17" t="s">
        <v>7239</v>
      </c>
      <c r="D270" s="18">
        <v>243780</v>
      </c>
      <c r="E270" s="18">
        <v>0</v>
      </c>
      <c r="F270" s="19">
        <v>243780</v>
      </c>
      <c r="G270" s="35">
        <v>0</v>
      </c>
    </row>
    <row r="271" spans="1:7" ht="51" outlineLevel="2" x14ac:dyDescent="0.2">
      <c r="A271" s="15" t="s">
        <v>54</v>
      </c>
      <c r="B271" s="16" t="s">
        <v>388</v>
      </c>
      <c r="C271" s="17" t="s">
        <v>389</v>
      </c>
      <c r="D271" s="18">
        <v>1842714</v>
      </c>
      <c r="E271" s="18">
        <v>160448</v>
      </c>
      <c r="F271" s="19">
        <v>1682266</v>
      </c>
      <c r="G271" s="35">
        <v>8.6999999999999994E-2</v>
      </c>
    </row>
    <row r="272" spans="1:7" outlineLevel="2" x14ac:dyDescent="0.2">
      <c r="A272" s="15" t="s">
        <v>54</v>
      </c>
      <c r="B272" s="16" t="s">
        <v>7240</v>
      </c>
      <c r="C272" s="17" t="s">
        <v>7241</v>
      </c>
      <c r="D272" s="18">
        <v>406299</v>
      </c>
      <c r="E272" s="18">
        <v>0</v>
      </c>
      <c r="F272" s="19">
        <v>406299</v>
      </c>
      <c r="G272" s="35">
        <v>0</v>
      </c>
    </row>
    <row r="273" spans="1:7" ht="25.5" outlineLevel="2" x14ac:dyDescent="0.2">
      <c r="A273" s="15" t="s">
        <v>54</v>
      </c>
      <c r="B273" s="16" t="s">
        <v>7242</v>
      </c>
      <c r="C273" s="17" t="s">
        <v>7243</v>
      </c>
      <c r="D273" s="18">
        <v>3380980</v>
      </c>
      <c r="E273" s="18">
        <v>0</v>
      </c>
      <c r="F273" s="19">
        <v>3380980</v>
      </c>
      <c r="G273" s="35">
        <v>0</v>
      </c>
    </row>
    <row r="274" spans="1:7" outlineLevel="2" x14ac:dyDescent="0.2">
      <c r="A274" s="15" t="s">
        <v>54</v>
      </c>
      <c r="B274" s="16" t="s">
        <v>7244</v>
      </c>
      <c r="C274" s="17" t="s">
        <v>7245</v>
      </c>
      <c r="D274" s="18">
        <v>162520</v>
      </c>
      <c r="E274" s="18">
        <v>0</v>
      </c>
      <c r="F274" s="19">
        <v>162520</v>
      </c>
      <c r="G274" s="35">
        <v>0</v>
      </c>
    </row>
    <row r="275" spans="1:7" ht="51" outlineLevel="2" x14ac:dyDescent="0.2">
      <c r="A275" s="15" t="s">
        <v>54</v>
      </c>
      <c r="B275" s="16" t="s">
        <v>7246</v>
      </c>
      <c r="C275" s="17" t="s">
        <v>7430</v>
      </c>
      <c r="D275" s="18">
        <v>50787</v>
      </c>
      <c r="E275" s="18">
        <v>0</v>
      </c>
      <c r="F275" s="19">
        <v>50787</v>
      </c>
      <c r="G275" s="35">
        <v>0</v>
      </c>
    </row>
    <row r="276" spans="1:7" outlineLevel="2" x14ac:dyDescent="0.2">
      <c r="A276" s="15" t="s">
        <v>54</v>
      </c>
      <c r="B276" s="16" t="s">
        <v>7247</v>
      </c>
      <c r="C276" s="17" t="s">
        <v>7248</v>
      </c>
      <c r="D276" s="18">
        <v>1492999.4</v>
      </c>
      <c r="E276" s="18">
        <v>0</v>
      </c>
      <c r="F276" s="19">
        <v>1492999.4</v>
      </c>
      <c r="G276" s="35">
        <v>0</v>
      </c>
    </row>
    <row r="277" spans="1:7" ht="25.5" outlineLevel="2" x14ac:dyDescent="0.2">
      <c r="A277" s="15" t="s">
        <v>54</v>
      </c>
      <c r="B277" s="16" t="s">
        <v>7249</v>
      </c>
      <c r="C277" s="17" t="s">
        <v>7207</v>
      </c>
      <c r="D277" s="18">
        <v>203150</v>
      </c>
      <c r="E277" s="18">
        <v>0</v>
      </c>
      <c r="F277" s="19">
        <v>203150</v>
      </c>
      <c r="G277" s="35">
        <v>0</v>
      </c>
    </row>
    <row r="278" spans="1:7" outlineLevel="2" x14ac:dyDescent="0.2">
      <c r="A278" s="15" t="s">
        <v>54</v>
      </c>
      <c r="B278" s="16" t="s">
        <v>392</v>
      </c>
      <c r="C278" s="17" t="s">
        <v>393</v>
      </c>
      <c r="D278" s="18">
        <v>440649</v>
      </c>
      <c r="E278" s="18">
        <v>152</v>
      </c>
      <c r="F278" s="19">
        <v>440497</v>
      </c>
      <c r="G278" s="35">
        <v>2.9999999999999997E-4</v>
      </c>
    </row>
    <row r="279" spans="1:7" outlineLevel="2" x14ac:dyDescent="0.2">
      <c r="A279" s="15" t="s">
        <v>54</v>
      </c>
      <c r="B279" s="16" t="s">
        <v>394</v>
      </c>
      <c r="C279" s="17" t="s">
        <v>395</v>
      </c>
      <c r="D279" s="18">
        <v>80118</v>
      </c>
      <c r="E279" s="18">
        <v>0</v>
      </c>
      <c r="F279" s="19">
        <v>80118</v>
      </c>
      <c r="G279" s="35">
        <v>0</v>
      </c>
    </row>
    <row r="280" spans="1:7" ht="25.5" outlineLevel="2" x14ac:dyDescent="0.2">
      <c r="A280" s="15" t="s">
        <v>54</v>
      </c>
      <c r="B280" s="16" t="s">
        <v>7250</v>
      </c>
      <c r="C280" s="17" t="s">
        <v>7251</v>
      </c>
      <c r="D280" s="18">
        <v>1402065</v>
      </c>
      <c r="E280" s="18">
        <v>0</v>
      </c>
      <c r="F280" s="19">
        <v>1402065</v>
      </c>
      <c r="G280" s="35">
        <v>0</v>
      </c>
    </row>
    <row r="281" spans="1:7" ht="25.5" outlineLevel="2" x14ac:dyDescent="0.2">
      <c r="A281" s="15" t="s">
        <v>54</v>
      </c>
      <c r="B281" s="16" t="s">
        <v>7252</v>
      </c>
      <c r="C281" s="17" t="s">
        <v>7253</v>
      </c>
      <c r="D281" s="18">
        <v>400590</v>
      </c>
      <c r="E281" s="18">
        <v>0</v>
      </c>
      <c r="F281" s="19">
        <v>400590</v>
      </c>
      <c r="G281" s="35">
        <v>0</v>
      </c>
    </row>
    <row r="282" spans="1:7" outlineLevel="2" x14ac:dyDescent="0.2">
      <c r="A282" s="15" t="s">
        <v>54</v>
      </c>
      <c r="B282" s="16" t="s">
        <v>7254</v>
      </c>
      <c r="C282" s="17" t="s">
        <v>7255</v>
      </c>
      <c r="D282" s="18">
        <v>162520</v>
      </c>
      <c r="E282" s="18">
        <v>0</v>
      </c>
      <c r="F282" s="19">
        <v>162520</v>
      </c>
      <c r="G282" s="35">
        <v>0</v>
      </c>
    </row>
    <row r="283" spans="1:7" ht="25.5" outlineLevel="2" x14ac:dyDescent="0.2">
      <c r="A283" s="15" t="s">
        <v>54</v>
      </c>
      <c r="B283" s="16" t="s">
        <v>7256</v>
      </c>
      <c r="C283" s="17" t="s">
        <v>7257</v>
      </c>
      <c r="D283" s="18">
        <v>101576</v>
      </c>
      <c r="E283" s="18">
        <v>0</v>
      </c>
      <c r="F283" s="19">
        <v>101576</v>
      </c>
      <c r="G283" s="35">
        <v>0</v>
      </c>
    </row>
    <row r="284" spans="1:7" outlineLevel="2" x14ac:dyDescent="0.2">
      <c r="A284" s="15" t="s">
        <v>54</v>
      </c>
      <c r="B284" s="16" t="s">
        <v>7258</v>
      </c>
      <c r="C284" s="17" t="s">
        <v>7259</v>
      </c>
      <c r="D284" s="18">
        <v>20315</v>
      </c>
      <c r="E284" s="18">
        <v>0</v>
      </c>
      <c r="F284" s="19">
        <v>20315</v>
      </c>
      <c r="G284" s="35">
        <v>0</v>
      </c>
    </row>
    <row r="285" spans="1:7" outlineLevel="2" x14ac:dyDescent="0.2">
      <c r="A285" s="15" t="s">
        <v>54</v>
      </c>
      <c r="B285" s="16" t="s">
        <v>7260</v>
      </c>
      <c r="C285" s="17" t="s">
        <v>7261</v>
      </c>
      <c r="D285" s="18">
        <v>226930</v>
      </c>
      <c r="E285" s="18">
        <v>0</v>
      </c>
      <c r="F285" s="19">
        <v>226930</v>
      </c>
      <c r="G285" s="35">
        <v>0</v>
      </c>
    </row>
    <row r="286" spans="1:7" ht="25.5" outlineLevel="2" x14ac:dyDescent="0.2">
      <c r="A286" s="15" t="s">
        <v>54</v>
      </c>
      <c r="B286" s="16" t="s">
        <v>7262</v>
      </c>
      <c r="C286" s="17" t="s">
        <v>7263</v>
      </c>
      <c r="D286" s="18">
        <v>50787</v>
      </c>
      <c r="E286" s="18">
        <v>0</v>
      </c>
      <c r="F286" s="19">
        <v>50787</v>
      </c>
      <c r="G286" s="35">
        <v>0</v>
      </c>
    </row>
    <row r="287" spans="1:7" outlineLevel="2" x14ac:dyDescent="0.2">
      <c r="A287" s="15" t="s">
        <v>54</v>
      </c>
      <c r="B287" s="16" t="s">
        <v>7264</v>
      </c>
      <c r="C287" s="17" t="s">
        <v>7265</v>
      </c>
      <c r="D287" s="18">
        <v>50787</v>
      </c>
      <c r="E287" s="18">
        <v>0</v>
      </c>
      <c r="F287" s="19">
        <v>50787</v>
      </c>
      <c r="G287" s="35">
        <v>0</v>
      </c>
    </row>
    <row r="288" spans="1:7" outlineLevel="2" x14ac:dyDescent="0.2">
      <c r="A288" s="15" t="s">
        <v>54</v>
      </c>
      <c r="B288" s="16" t="s">
        <v>398</v>
      </c>
      <c r="C288" s="17" t="s">
        <v>399</v>
      </c>
      <c r="D288" s="18">
        <v>1201770</v>
      </c>
      <c r="E288" s="18">
        <v>85047</v>
      </c>
      <c r="F288" s="19">
        <v>1116723</v>
      </c>
      <c r="G288" s="35">
        <v>7.0699999999999999E-2</v>
      </c>
    </row>
    <row r="289" spans="1:7" outlineLevel="2" x14ac:dyDescent="0.2">
      <c r="A289" s="15" t="s">
        <v>54</v>
      </c>
      <c r="B289" s="16" t="s">
        <v>400</v>
      </c>
      <c r="C289" s="17" t="s">
        <v>401</v>
      </c>
      <c r="D289" s="18">
        <v>80118</v>
      </c>
      <c r="E289" s="18">
        <v>0</v>
      </c>
      <c r="F289" s="19">
        <v>80118</v>
      </c>
      <c r="G289" s="35">
        <v>0</v>
      </c>
    </row>
    <row r="290" spans="1:7" ht="25.5" outlineLevel="2" x14ac:dyDescent="0.2">
      <c r="A290" s="15" t="s">
        <v>54</v>
      </c>
      <c r="B290" s="16" t="s">
        <v>7268</v>
      </c>
      <c r="C290" s="17" t="s">
        <v>7269</v>
      </c>
      <c r="D290" s="18">
        <v>5007375</v>
      </c>
      <c r="E290" s="18">
        <v>0</v>
      </c>
      <c r="F290" s="19">
        <v>5007375</v>
      </c>
      <c r="G290" s="35">
        <v>0</v>
      </c>
    </row>
    <row r="291" spans="1:7" ht="25.5" outlineLevel="2" x14ac:dyDescent="0.2">
      <c r="A291" s="15" t="s">
        <v>54</v>
      </c>
      <c r="B291" s="16" t="s">
        <v>7270</v>
      </c>
      <c r="C291" s="17" t="s">
        <v>7271</v>
      </c>
      <c r="D291" s="18">
        <v>141679</v>
      </c>
      <c r="E291" s="18">
        <v>0</v>
      </c>
      <c r="F291" s="19">
        <v>141679</v>
      </c>
      <c r="G291" s="35">
        <v>0</v>
      </c>
    </row>
    <row r="292" spans="1:7" ht="38.25" outlineLevel="2" x14ac:dyDescent="0.2">
      <c r="A292" s="15" t="s">
        <v>54</v>
      </c>
      <c r="B292" s="16" t="s">
        <v>7272</v>
      </c>
      <c r="C292" s="17" t="s">
        <v>7273</v>
      </c>
      <c r="D292" s="18">
        <v>1001475</v>
      </c>
      <c r="E292" s="18">
        <v>0</v>
      </c>
      <c r="F292" s="19">
        <v>1001475</v>
      </c>
      <c r="G292" s="35">
        <v>0</v>
      </c>
    </row>
    <row r="293" spans="1:7" ht="25.5" outlineLevel="2" x14ac:dyDescent="0.2">
      <c r="A293" s="15" t="s">
        <v>54</v>
      </c>
      <c r="B293" s="16" t="s">
        <v>7274</v>
      </c>
      <c r="C293" s="17" t="s">
        <v>7275</v>
      </c>
      <c r="D293" s="18">
        <v>2002950</v>
      </c>
      <c r="E293" s="18">
        <v>0</v>
      </c>
      <c r="F293" s="19">
        <v>2002950</v>
      </c>
      <c r="G293" s="35">
        <v>0</v>
      </c>
    </row>
    <row r="294" spans="1:7" ht="25.5" outlineLevel="2" x14ac:dyDescent="0.2">
      <c r="A294" s="15" t="s">
        <v>54</v>
      </c>
      <c r="B294" s="16" t="s">
        <v>7276</v>
      </c>
      <c r="C294" s="17" t="s">
        <v>402</v>
      </c>
      <c r="D294" s="18">
        <v>101575</v>
      </c>
      <c r="E294" s="18">
        <v>0</v>
      </c>
      <c r="F294" s="19">
        <v>101575</v>
      </c>
      <c r="G294" s="35">
        <v>0</v>
      </c>
    </row>
    <row r="295" spans="1:7" outlineLevel="2" x14ac:dyDescent="0.2">
      <c r="A295" s="15" t="s">
        <v>54</v>
      </c>
      <c r="B295" s="16" t="s">
        <v>7277</v>
      </c>
      <c r="C295" s="17" t="s">
        <v>7278</v>
      </c>
      <c r="D295" s="18">
        <v>1001475</v>
      </c>
      <c r="E295" s="18">
        <v>0</v>
      </c>
      <c r="F295" s="19">
        <v>1001475</v>
      </c>
      <c r="G295" s="35">
        <v>0</v>
      </c>
    </row>
    <row r="296" spans="1:7" outlineLevel="2" x14ac:dyDescent="0.2">
      <c r="A296" s="15" t="s">
        <v>54</v>
      </c>
      <c r="B296" s="16" t="s">
        <v>7279</v>
      </c>
      <c r="C296" s="17" t="s">
        <v>7280</v>
      </c>
      <c r="D296" s="18">
        <v>962024.33</v>
      </c>
      <c r="E296" s="18">
        <v>0</v>
      </c>
      <c r="F296" s="19">
        <v>962024.33</v>
      </c>
      <c r="G296" s="35">
        <v>0</v>
      </c>
    </row>
    <row r="297" spans="1:7" ht="25.5" outlineLevel="2" x14ac:dyDescent="0.2">
      <c r="A297" s="15" t="s">
        <v>54</v>
      </c>
      <c r="B297" s="16" t="s">
        <v>7281</v>
      </c>
      <c r="C297" s="17" t="s">
        <v>7282</v>
      </c>
      <c r="D297" s="18">
        <v>384810</v>
      </c>
      <c r="E297" s="18">
        <v>0</v>
      </c>
      <c r="F297" s="19">
        <v>384810</v>
      </c>
      <c r="G297" s="35">
        <v>0</v>
      </c>
    </row>
    <row r="298" spans="1:7" outlineLevel="2" x14ac:dyDescent="0.2">
      <c r="A298" s="15" t="s">
        <v>54</v>
      </c>
      <c r="B298" s="16" t="s">
        <v>403</v>
      </c>
      <c r="C298" s="17" t="s">
        <v>404</v>
      </c>
      <c r="D298" s="18">
        <v>3007024</v>
      </c>
      <c r="E298" s="18">
        <v>149600</v>
      </c>
      <c r="F298" s="19">
        <v>2857424</v>
      </c>
      <c r="G298" s="35">
        <v>4.9699999999999994E-2</v>
      </c>
    </row>
    <row r="299" spans="1:7" ht="51" outlineLevel="2" x14ac:dyDescent="0.2">
      <c r="A299" s="15" t="s">
        <v>54</v>
      </c>
      <c r="B299" s="16" t="s">
        <v>405</v>
      </c>
      <c r="C299" s="17" t="s">
        <v>406</v>
      </c>
      <c r="D299" s="18">
        <v>1002341</v>
      </c>
      <c r="E299" s="18">
        <v>0</v>
      </c>
      <c r="F299" s="19">
        <v>1002341</v>
      </c>
      <c r="G299" s="35">
        <v>0</v>
      </c>
    </row>
    <row r="300" spans="1:7" outlineLevel="1" x14ac:dyDescent="0.2">
      <c r="A300" s="33" t="s">
        <v>56</v>
      </c>
      <c r="B300" s="16"/>
      <c r="C300" s="17"/>
      <c r="D300" s="18">
        <f>SUBTOTAL(9,D237:D299)</f>
        <v>105064151.73</v>
      </c>
      <c r="E300" s="18">
        <f>SUBTOTAL(9,E237:E299)</f>
        <v>2390140</v>
      </c>
      <c r="F300" s="19">
        <f>SUBTOTAL(9,F237:F299)</f>
        <v>102674011.73</v>
      </c>
      <c r="G300" s="35"/>
    </row>
    <row r="301" spans="1:7" ht="25.5" outlineLevel="2" x14ac:dyDescent="0.2">
      <c r="A301" s="15" t="s">
        <v>57</v>
      </c>
      <c r="B301" s="16" t="s">
        <v>6471</v>
      </c>
      <c r="C301" s="17" t="s">
        <v>6472</v>
      </c>
      <c r="D301" s="18">
        <v>768825</v>
      </c>
      <c r="E301" s="18">
        <v>0</v>
      </c>
      <c r="F301" s="19">
        <v>768825</v>
      </c>
      <c r="G301" s="35">
        <v>0</v>
      </c>
    </row>
    <row r="302" spans="1:7" ht="25.5" outlineLevel="2" x14ac:dyDescent="0.2">
      <c r="A302" s="15" t="s">
        <v>57</v>
      </c>
      <c r="B302" s="16" t="s">
        <v>6473</v>
      </c>
      <c r="C302" s="17" t="s">
        <v>6474</v>
      </c>
      <c r="D302" s="18">
        <v>983928</v>
      </c>
      <c r="E302" s="18">
        <v>0</v>
      </c>
      <c r="F302" s="19">
        <v>983928</v>
      </c>
      <c r="G302" s="35">
        <v>0</v>
      </c>
    </row>
    <row r="303" spans="1:7" ht="25.5" outlineLevel="2" x14ac:dyDescent="0.2">
      <c r="A303" s="15" t="s">
        <v>57</v>
      </c>
      <c r="B303" s="16" t="s">
        <v>7283</v>
      </c>
      <c r="C303" s="17" t="s">
        <v>7284</v>
      </c>
      <c r="D303" s="18">
        <v>5448024</v>
      </c>
      <c r="E303" s="18">
        <v>0</v>
      </c>
      <c r="F303" s="19">
        <v>5448024</v>
      </c>
      <c r="G303" s="35">
        <v>0</v>
      </c>
    </row>
    <row r="304" spans="1:7" outlineLevel="2" x14ac:dyDescent="0.2">
      <c r="A304" s="15" t="s">
        <v>57</v>
      </c>
      <c r="B304" s="16" t="s">
        <v>4496</v>
      </c>
      <c r="C304" s="17" t="s">
        <v>4497</v>
      </c>
      <c r="D304" s="18">
        <v>4807080</v>
      </c>
      <c r="E304" s="18">
        <v>0</v>
      </c>
      <c r="F304" s="19">
        <v>4807080</v>
      </c>
      <c r="G304" s="35">
        <v>0</v>
      </c>
    </row>
    <row r="305" spans="1:7" ht="38.25" outlineLevel="2" x14ac:dyDescent="0.2">
      <c r="A305" s="15" t="s">
        <v>57</v>
      </c>
      <c r="B305" s="16" t="s">
        <v>7285</v>
      </c>
      <c r="C305" s="17" t="s">
        <v>7286</v>
      </c>
      <c r="D305" s="18">
        <v>2163186</v>
      </c>
      <c r="E305" s="18">
        <v>0</v>
      </c>
      <c r="F305" s="19">
        <v>2163186</v>
      </c>
      <c r="G305" s="35">
        <v>0</v>
      </c>
    </row>
    <row r="306" spans="1:7" ht="25.5" outlineLevel="2" x14ac:dyDescent="0.2">
      <c r="A306" s="15" t="s">
        <v>57</v>
      </c>
      <c r="B306" s="16" t="s">
        <v>7287</v>
      </c>
      <c r="C306" s="17" t="s">
        <v>7288</v>
      </c>
      <c r="D306" s="18">
        <v>2002950</v>
      </c>
      <c r="E306" s="18">
        <v>0</v>
      </c>
      <c r="F306" s="19">
        <v>2002950</v>
      </c>
      <c r="G306" s="35">
        <v>0</v>
      </c>
    </row>
    <row r="307" spans="1:7" outlineLevel="2" x14ac:dyDescent="0.2">
      <c r="A307" s="15" t="s">
        <v>57</v>
      </c>
      <c r="B307" s="16" t="s">
        <v>7289</v>
      </c>
      <c r="C307" s="17" t="s">
        <v>7290</v>
      </c>
      <c r="D307" s="18">
        <v>192283</v>
      </c>
      <c r="E307" s="18">
        <v>0</v>
      </c>
      <c r="F307" s="19">
        <v>192283</v>
      </c>
      <c r="G307" s="35">
        <v>0</v>
      </c>
    </row>
    <row r="308" spans="1:7" outlineLevel="2" x14ac:dyDescent="0.2">
      <c r="A308" s="15" t="s">
        <v>57</v>
      </c>
      <c r="B308" s="16" t="s">
        <v>409</v>
      </c>
      <c r="C308" s="17" t="s">
        <v>6475</v>
      </c>
      <c r="D308" s="18">
        <v>1301918</v>
      </c>
      <c r="E308" s="18">
        <v>0</v>
      </c>
      <c r="F308" s="19">
        <v>1301918</v>
      </c>
      <c r="G308" s="35">
        <v>0</v>
      </c>
    </row>
    <row r="309" spans="1:7" ht="38.25" outlineLevel="2" x14ac:dyDescent="0.2">
      <c r="A309" s="15" t="s">
        <v>57</v>
      </c>
      <c r="B309" s="16" t="s">
        <v>411</v>
      </c>
      <c r="C309" s="17" t="s">
        <v>412</v>
      </c>
      <c r="D309" s="18">
        <v>726069</v>
      </c>
      <c r="E309" s="18">
        <v>4000</v>
      </c>
      <c r="F309" s="19">
        <v>722069</v>
      </c>
      <c r="G309" s="35">
        <v>5.5000000000000005E-3</v>
      </c>
    </row>
    <row r="310" spans="1:7" outlineLevel="2" x14ac:dyDescent="0.2">
      <c r="A310" s="15" t="s">
        <v>57</v>
      </c>
      <c r="B310" s="16" t="s">
        <v>6476</v>
      </c>
      <c r="C310" s="17" t="s">
        <v>6477</v>
      </c>
      <c r="D310" s="18">
        <v>396000</v>
      </c>
      <c r="E310" s="18">
        <v>0</v>
      </c>
      <c r="F310" s="19">
        <v>396000</v>
      </c>
      <c r="G310" s="35">
        <v>0</v>
      </c>
    </row>
    <row r="311" spans="1:7" outlineLevel="1" x14ac:dyDescent="0.2">
      <c r="A311" s="33" t="s">
        <v>58</v>
      </c>
      <c r="B311" s="16"/>
      <c r="C311" s="17"/>
      <c r="D311" s="18">
        <f>SUBTOTAL(9,D301:D310)</f>
        <v>18790263</v>
      </c>
      <c r="E311" s="18">
        <f>SUBTOTAL(9,E301:E310)</f>
        <v>4000</v>
      </c>
      <c r="F311" s="19">
        <f>SUBTOTAL(9,F301:F310)</f>
        <v>18786263</v>
      </c>
      <c r="G311" s="35"/>
    </row>
    <row r="312" spans="1:7" ht="25.5" outlineLevel="2" x14ac:dyDescent="0.2">
      <c r="A312" s="15" t="s">
        <v>6478</v>
      </c>
      <c r="B312" s="16" t="s">
        <v>7291</v>
      </c>
      <c r="C312" s="17" t="s">
        <v>7292</v>
      </c>
      <c r="D312" s="18">
        <v>240354</v>
      </c>
      <c r="E312" s="18">
        <v>0</v>
      </c>
      <c r="F312" s="19">
        <v>240354</v>
      </c>
      <c r="G312" s="35">
        <v>0</v>
      </c>
    </row>
    <row r="313" spans="1:7" ht="25.5" outlineLevel="2" x14ac:dyDescent="0.2">
      <c r="A313" s="15" t="s">
        <v>6478</v>
      </c>
      <c r="B313" s="16" t="s">
        <v>7293</v>
      </c>
      <c r="C313" s="17" t="s">
        <v>7294</v>
      </c>
      <c r="D313" s="18">
        <v>801180</v>
      </c>
      <c r="E313" s="18">
        <v>0</v>
      </c>
      <c r="F313" s="19">
        <v>801180</v>
      </c>
      <c r="G313" s="35">
        <v>0</v>
      </c>
    </row>
    <row r="314" spans="1:7" ht="25.5" outlineLevel="2" x14ac:dyDescent="0.2">
      <c r="A314" s="15" t="s">
        <v>6478</v>
      </c>
      <c r="B314" s="16" t="s">
        <v>7295</v>
      </c>
      <c r="C314" s="17" t="s">
        <v>7296</v>
      </c>
      <c r="D314" s="18">
        <v>2002950</v>
      </c>
      <c r="E314" s="18">
        <v>0</v>
      </c>
      <c r="F314" s="19">
        <v>2002950</v>
      </c>
      <c r="G314" s="35">
        <v>0</v>
      </c>
    </row>
    <row r="315" spans="1:7" ht="25.5" outlineLevel="2" x14ac:dyDescent="0.2">
      <c r="A315" s="15" t="s">
        <v>6478</v>
      </c>
      <c r="B315" s="16" t="s">
        <v>7297</v>
      </c>
      <c r="C315" s="17" t="s">
        <v>7298</v>
      </c>
      <c r="D315" s="18">
        <v>40630</v>
      </c>
      <c r="E315" s="18">
        <v>0</v>
      </c>
      <c r="F315" s="19">
        <v>40630</v>
      </c>
      <c r="G315" s="35">
        <v>0</v>
      </c>
    </row>
    <row r="316" spans="1:7" ht="38.25" outlineLevel="2" x14ac:dyDescent="0.2">
      <c r="A316" s="15" t="s">
        <v>6478</v>
      </c>
      <c r="B316" s="16" t="s">
        <v>7299</v>
      </c>
      <c r="C316" s="17" t="s">
        <v>7300</v>
      </c>
      <c r="D316" s="18">
        <v>400590</v>
      </c>
      <c r="E316" s="18">
        <v>0</v>
      </c>
      <c r="F316" s="19">
        <v>400590</v>
      </c>
      <c r="G316" s="35">
        <v>0</v>
      </c>
    </row>
    <row r="317" spans="1:7" outlineLevel="1" x14ac:dyDescent="0.2">
      <c r="A317" s="33" t="s">
        <v>7403</v>
      </c>
      <c r="B317" s="16"/>
      <c r="C317" s="17"/>
      <c r="D317" s="18">
        <f>SUBTOTAL(9,D312:D316)</f>
        <v>3485704</v>
      </c>
      <c r="E317" s="18">
        <f>SUBTOTAL(9,E312:E316)</f>
        <v>0</v>
      </c>
      <c r="F317" s="19">
        <f>SUBTOTAL(9,F312:F316)</f>
        <v>3485704</v>
      </c>
      <c r="G317" s="35"/>
    </row>
    <row r="318" spans="1:7" ht="25.5" outlineLevel="2" x14ac:dyDescent="0.2">
      <c r="A318" s="15" t="s">
        <v>125</v>
      </c>
      <c r="B318" s="16" t="s">
        <v>4930</v>
      </c>
      <c r="C318" s="17" t="s">
        <v>4931</v>
      </c>
      <c r="D318" s="18">
        <v>2004683</v>
      </c>
      <c r="E318" s="18">
        <v>198022</v>
      </c>
      <c r="F318" s="19">
        <v>1806661</v>
      </c>
      <c r="G318" s="35">
        <v>9.8699999999999996E-2</v>
      </c>
    </row>
    <row r="319" spans="1:7" outlineLevel="1" x14ac:dyDescent="0.2">
      <c r="A319" s="33" t="s">
        <v>126</v>
      </c>
      <c r="B319" s="16"/>
      <c r="C319" s="17"/>
      <c r="D319" s="18">
        <f>SUBTOTAL(9,D318:D318)</f>
        <v>2004683</v>
      </c>
      <c r="E319" s="18">
        <f>SUBTOTAL(9,E318:E318)</f>
        <v>198022</v>
      </c>
      <c r="F319" s="19">
        <f>SUBTOTAL(9,F318:F318)</f>
        <v>1806661</v>
      </c>
      <c r="G319" s="35"/>
    </row>
    <row r="320" spans="1:7" ht="25.5" outlineLevel="2" x14ac:dyDescent="0.2">
      <c r="A320" s="15" t="s">
        <v>6742</v>
      </c>
      <c r="B320" s="16" t="s">
        <v>7301</v>
      </c>
      <c r="C320" s="17" t="s">
        <v>7302</v>
      </c>
      <c r="D320" s="18">
        <v>101576</v>
      </c>
      <c r="E320" s="18">
        <v>0</v>
      </c>
      <c r="F320" s="19">
        <v>101576</v>
      </c>
      <c r="G320" s="35">
        <v>0</v>
      </c>
    </row>
    <row r="321" spans="1:7" ht="25.5" outlineLevel="2" x14ac:dyDescent="0.2">
      <c r="A321" s="15" t="s">
        <v>6742</v>
      </c>
      <c r="B321" s="16" t="s">
        <v>7303</v>
      </c>
      <c r="C321" s="17" t="s">
        <v>7304</v>
      </c>
      <c r="D321" s="18">
        <v>80609.8</v>
      </c>
      <c r="E321" s="18">
        <v>0</v>
      </c>
      <c r="F321" s="19">
        <v>80609.8</v>
      </c>
      <c r="G321" s="35">
        <v>0</v>
      </c>
    </row>
    <row r="322" spans="1:7" outlineLevel="1" x14ac:dyDescent="0.2">
      <c r="A322" s="33" t="s">
        <v>7404</v>
      </c>
      <c r="B322" s="16"/>
      <c r="C322" s="17"/>
      <c r="D322" s="18">
        <f>SUBTOTAL(9,D320:D321)</f>
        <v>182185.8</v>
      </c>
      <c r="E322" s="18">
        <f>SUBTOTAL(9,E320:E321)</f>
        <v>0</v>
      </c>
      <c r="F322" s="19">
        <f>SUBTOTAL(9,F320:F321)</f>
        <v>182185.8</v>
      </c>
      <c r="G322" s="35"/>
    </row>
    <row r="323" spans="1:7" outlineLevel="2" x14ac:dyDescent="0.2">
      <c r="A323" s="15" t="s">
        <v>59</v>
      </c>
      <c r="B323" s="16" t="s">
        <v>7431</v>
      </c>
      <c r="C323" s="17" t="s">
        <v>7432</v>
      </c>
      <c r="D323" s="18">
        <v>33652286</v>
      </c>
      <c r="E323" s="18">
        <v>0</v>
      </c>
      <c r="F323" s="19">
        <v>33652286</v>
      </c>
      <c r="G323" s="35">
        <v>0</v>
      </c>
    </row>
    <row r="324" spans="1:7" ht="25.5" outlineLevel="2" x14ac:dyDescent="0.2">
      <c r="A324" s="15" t="s">
        <v>59</v>
      </c>
      <c r="B324" s="16" t="s">
        <v>7433</v>
      </c>
      <c r="C324" s="17" t="s">
        <v>7434</v>
      </c>
      <c r="D324" s="18">
        <v>21166801</v>
      </c>
      <c r="E324" s="18">
        <v>0</v>
      </c>
      <c r="F324" s="19">
        <v>21166801</v>
      </c>
      <c r="G324" s="35">
        <v>0</v>
      </c>
    </row>
    <row r="325" spans="1:7" ht="25.5" outlineLevel="2" x14ac:dyDescent="0.2">
      <c r="A325" s="15" t="s">
        <v>59</v>
      </c>
      <c r="B325" s="16" t="s">
        <v>5208</v>
      </c>
      <c r="C325" s="17" t="s">
        <v>5209</v>
      </c>
      <c r="D325" s="18">
        <v>9559200</v>
      </c>
      <c r="E325" s="18">
        <v>513890</v>
      </c>
      <c r="F325" s="19">
        <v>9045310</v>
      </c>
      <c r="G325" s="35">
        <v>5.3699999999999998E-2</v>
      </c>
    </row>
    <row r="326" spans="1:7" ht="25.5" outlineLevel="2" x14ac:dyDescent="0.2">
      <c r="A326" s="15" t="s">
        <v>59</v>
      </c>
      <c r="B326" s="16" t="s">
        <v>5208</v>
      </c>
      <c r="C326" s="17" t="s">
        <v>5209</v>
      </c>
      <c r="D326" s="18">
        <v>31600000</v>
      </c>
      <c r="E326" s="18">
        <v>0</v>
      </c>
      <c r="F326" s="19">
        <v>31600000</v>
      </c>
      <c r="G326" s="35">
        <v>0</v>
      </c>
    </row>
    <row r="327" spans="1:7" outlineLevel="2" x14ac:dyDescent="0.2">
      <c r="A327" s="15" t="s">
        <v>59</v>
      </c>
      <c r="B327" s="16" t="s">
        <v>5290</v>
      </c>
      <c r="C327" s="17" t="s">
        <v>6748</v>
      </c>
      <c r="D327" s="18">
        <v>1500000</v>
      </c>
      <c r="E327" s="18">
        <v>0</v>
      </c>
      <c r="F327" s="19">
        <v>1500000</v>
      </c>
      <c r="G327" s="35">
        <v>0</v>
      </c>
    </row>
    <row r="328" spans="1:7" ht="25.5" outlineLevel="2" x14ac:dyDescent="0.2">
      <c r="A328" s="15" t="s">
        <v>59</v>
      </c>
      <c r="B328" s="16" t="s">
        <v>5308</v>
      </c>
      <c r="C328" s="17" t="s">
        <v>5309</v>
      </c>
      <c r="D328" s="18">
        <v>400590</v>
      </c>
      <c r="E328" s="18">
        <v>35465.199999999997</v>
      </c>
      <c r="F328" s="19">
        <v>365124.8</v>
      </c>
      <c r="G328" s="35">
        <v>8.8499999999999995E-2</v>
      </c>
    </row>
    <row r="329" spans="1:7" ht="38.25" outlineLevel="2" x14ac:dyDescent="0.2">
      <c r="A329" s="15" t="s">
        <v>59</v>
      </c>
      <c r="B329" s="16" t="s">
        <v>5376</v>
      </c>
      <c r="C329" s="17" t="s">
        <v>5377</v>
      </c>
      <c r="D329" s="18">
        <v>1446786</v>
      </c>
      <c r="E329" s="18">
        <v>0</v>
      </c>
      <c r="F329" s="19">
        <v>1446786</v>
      </c>
      <c r="G329" s="35">
        <v>0</v>
      </c>
    </row>
    <row r="330" spans="1:7" outlineLevel="1" x14ac:dyDescent="0.2">
      <c r="A330" s="33" t="s">
        <v>60</v>
      </c>
      <c r="B330" s="16"/>
      <c r="C330" s="17"/>
      <c r="D330" s="18">
        <f>SUBTOTAL(9,D323:D329)</f>
        <v>99325663</v>
      </c>
      <c r="E330" s="18">
        <f>SUBTOTAL(9,E323:E329)</f>
        <v>549355.19999999995</v>
      </c>
      <c r="F330" s="19">
        <f>SUBTOTAL(9,F323:F329)</f>
        <v>98776307.799999997</v>
      </c>
      <c r="G330" s="35"/>
    </row>
    <row r="331" spans="1:7" ht="25.5" outlineLevel="2" x14ac:dyDescent="0.2">
      <c r="A331" s="15" t="s">
        <v>6768</v>
      </c>
      <c r="B331" s="16" t="s">
        <v>7435</v>
      </c>
      <c r="C331" s="17" t="s">
        <v>7436</v>
      </c>
      <c r="D331" s="18">
        <v>17557715</v>
      </c>
      <c r="E331" s="18">
        <v>0</v>
      </c>
      <c r="F331" s="19">
        <v>17557715</v>
      </c>
      <c r="G331" s="35">
        <v>0</v>
      </c>
    </row>
    <row r="332" spans="1:7" ht="25.5" outlineLevel="2" x14ac:dyDescent="0.2">
      <c r="A332" s="15" t="s">
        <v>6768</v>
      </c>
      <c r="B332" s="16" t="s">
        <v>7305</v>
      </c>
      <c r="C332" s="17" t="s">
        <v>7306</v>
      </c>
      <c r="D332" s="18">
        <v>16251</v>
      </c>
      <c r="E332" s="18">
        <v>0</v>
      </c>
      <c r="F332" s="19">
        <v>16251</v>
      </c>
      <c r="G332" s="35">
        <v>0</v>
      </c>
    </row>
    <row r="333" spans="1:7" outlineLevel="2" x14ac:dyDescent="0.2">
      <c r="A333" s="15" t="s">
        <v>6768</v>
      </c>
      <c r="B333" s="16" t="s">
        <v>7307</v>
      </c>
      <c r="C333" s="17" t="s">
        <v>7308</v>
      </c>
      <c r="D333" s="18">
        <v>2503688</v>
      </c>
      <c r="E333" s="18">
        <v>0</v>
      </c>
      <c r="F333" s="19">
        <v>2503688</v>
      </c>
      <c r="G333" s="35">
        <v>0</v>
      </c>
    </row>
    <row r="334" spans="1:7" ht="25.5" outlineLevel="2" x14ac:dyDescent="0.2">
      <c r="A334" s="15" t="s">
        <v>6768</v>
      </c>
      <c r="B334" s="16" t="s">
        <v>7309</v>
      </c>
      <c r="C334" s="17" t="s">
        <v>7310</v>
      </c>
      <c r="D334" s="18">
        <v>91009.39</v>
      </c>
      <c r="E334" s="18">
        <v>0</v>
      </c>
      <c r="F334" s="19">
        <v>91009.39</v>
      </c>
      <c r="G334" s="35">
        <v>0</v>
      </c>
    </row>
    <row r="335" spans="1:7" outlineLevel="2" x14ac:dyDescent="0.2">
      <c r="A335" s="15" t="s">
        <v>6768</v>
      </c>
      <c r="B335" s="16" t="s">
        <v>7311</v>
      </c>
      <c r="C335" s="17" t="s">
        <v>7312</v>
      </c>
      <c r="D335" s="18">
        <v>1</v>
      </c>
      <c r="E335" s="18">
        <v>0</v>
      </c>
      <c r="F335" s="19">
        <v>1</v>
      </c>
      <c r="G335" s="35">
        <v>0</v>
      </c>
    </row>
    <row r="336" spans="1:7" outlineLevel="1" x14ac:dyDescent="0.2">
      <c r="A336" s="33" t="s">
        <v>7405</v>
      </c>
      <c r="B336" s="16"/>
      <c r="C336" s="17"/>
      <c r="D336" s="18">
        <f>SUBTOTAL(9,D331:D335)</f>
        <v>20168664.390000001</v>
      </c>
      <c r="E336" s="18">
        <f>SUBTOTAL(9,E331:E335)</f>
        <v>0</v>
      </c>
      <c r="F336" s="19">
        <f>SUBTOTAL(9,F331:F335)</f>
        <v>20168664.390000001</v>
      </c>
      <c r="G336" s="35"/>
    </row>
    <row r="337" spans="1:7" outlineLevel="2" x14ac:dyDescent="0.2">
      <c r="A337" s="15" t="s">
        <v>61</v>
      </c>
      <c r="B337" s="16" t="s">
        <v>423</v>
      </c>
      <c r="C337" s="17" t="s">
        <v>6479</v>
      </c>
      <c r="D337" s="18">
        <v>496750</v>
      </c>
      <c r="E337" s="18">
        <v>47247.97</v>
      </c>
      <c r="F337" s="19">
        <v>449502.03</v>
      </c>
      <c r="G337" s="35">
        <v>9.5100000000000004E-2</v>
      </c>
    </row>
    <row r="338" spans="1:7" outlineLevel="2" x14ac:dyDescent="0.2">
      <c r="A338" s="15" t="s">
        <v>61</v>
      </c>
      <c r="B338" s="16" t="s">
        <v>424</v>
      </c>
      <c r="C338" s="17" t="s">
        <v>425</v>
      </c>
      <c r="D338" s="18">
        <v>2951785</v>
      </c>
      <c r="E338" s="18">
        <v>112598.36</v>
      </c>
      <c r="F338" s="19">
        <v>2839186.64</v>
      </c>
      <c r="G338" s="35">
        <v>3.8100000000000002E-2</v>
      </c>
    </row>
    <row r="339" spans="1:7" ht="25.5" outlineLevel="2" x14ac:dyDescent="0.2">
      <c r="A339" s="15" t="s">
        <v>61</v>
      </c>
      <c r="B339" s="16" t="s">
        <v>426</v>
      </c>
      <c r="C339" s="17" t="s">
        <v>427</v>
      </c>
      <c r="D339" s="18">
        <v>3605310</v>
      </c>
      <c r="E339" s="18">
        <v>0</v>
      </c>
      <c r="F339" s="19">
        <v>3605310</v>
      </c>
      <c r="G339" s="35">
        <v>0</v>
      </c>
    </row>
    <row r="340" spans="1:7" outlineLevel="2" x14ac:dyDescent="0.2">
      <c r="A340" s="15" t="s">
        <v>61</v>
      </c>
      <c r="B340" s="16" t="s">
        <v>428</v>
      </c>
      <c r="C340" s="17" t="s">
        <v>429</v>
      </c>
      <c r="D340" s="18">
        <v>5207670</v>
      </c>
      <c r="E340" s="18">
        <v>57105.54</v>
      </c>
      <c r="F340" s="19">
        <v>5150564.46</v>
      </c>
      <c r="G340" s="35">
        <v>1.09E-2</v>
      </c>
    </row>
    <row r="341" spans="1:7" outlineLevel="2" x14ac:dyDescent="0.2">
      <c r="A341" s="15" t="s">
        <v>61</v>
      </c>
      <c r="B341" s="16" t="s">
        <v>7313</v>
      </c>
      <c r="C341" s="17" t="s">
        <v>7314</v>
      </c>
      <c r="D341" s="18">
        <v>2002950</v>
      </c>
      <c r="E341" s="18">
        <v>0</v>
      </c>
      <c r="F341" s="19">
        <v>2002950</v>
      </c>
      <c r="G341" s="35">
        <v>0</v>
      </c>
    </row>
    <row r="342" spans="1:7" outlineLevel="1" x14ac:dyDescent="0.2">
      <c r="A342" s="33" t="s">
        <v>63</v>
      </c>
      <c r="B342" s="16"/>
      <c r="C342" s="17"/>
      <c r="D342" s="18">
        <f>SUBTOTAL(9,D337:D341)</f>
        <v>14264465</v>
      </c>
      <c r="E342" s="18">
        <f>SUBTOTAL(9,E337:E341)</f>
        <v>216951.87000000002</v>
      </c>
      <c r="F342" s="19">
        <f>SUBTOTAL(9,F337:F341)</f>
        <v>14047513.129999999</v>
      </c>
      <c r="G342" s="35"/>
    </row>
    <row r="343" spans="1:7" ht="25.5" outlineLevel="2" x14ac:dyDescent="0.2">
      <c r="A343" s="15" t="s">
        <v>64</v>
      </c>
      <c r="B343" s="16" t="s">
        <v>432</v>
      </c>
      <c r="C343" s="17" t="s">
        <v>433</v>
      </c>
      <c r="D343" s="18">
        <v>695426</v>
      </c>
      <c r="E343" s="18">
        <v>0</v>
      </c>
      <c r="F343" s="19">
        <v>695426</v>
      </c>
      <c r="G343" s="35">
        <v>0</v>
      </c>
    </row>
    <row r="344" spans="1:7" outlineLevel="2" x14ac:dyDescent="0.2">
      <c r="A344" s="15" t="s">
        <v>64</v>
      </c>
      <c r="B344" s="16" t="s">
        <v>7315</v>
      </c>
      <c r="C344" s="17" t="s">
        <v>7316</v>
      </c>
      <c r="D344" s="18">
        <v>749756</v>
      </c>
      <c r="E344" s="18">
        <v>0</v>
      </c>
      <c r="F344" s="19">
        <v>749756</v>
      </c>
      <c r="G344" s="35">
        <v>0</v>
      </c>
    </row>
    <row r="345" spans="1:7" ht="25.5" outlineLevel="2" x14ac:dyDescent="0.2">
      <c r="A345" s="15" t="s">
        <v>64</v>
      </c>
      <c r="B345" s="16" t="s">
        <v>7317</v>
      </c>
      <c r="C345" s="17" t="s">
        <v>7437</v>
      </c>
      <c r="D345" s="18">
        <v>15204</v>
      </c>
      <c r="E345" s="18">
        <v>0</v>
      </c>
      <c r="F345" s="19">
        <v>15204</v>
      </c>
      <c r="G345" s="35">
        <v>0</v>
      </c>
    </row>
    <row r="346" spans="1:7" ht="25.5" outlineLevel="2" x14ac:dyDescent="0.2">
      <c r="A346" s="15" t="s">
        <v>64</v>
      </c>
      <c r="B346" s="16" t="s">
        <v>7318</v>
      </c>
      <c r="C346" s="17" t="s">
        <v>7438</v>
      </c>
      <c r="D346" s="18">
        <v>18056.8</v>
      </c>
      <c r="E346" s="18">
        <v>0</v>
      </c>
      <c r="F346" s="19">
        <v>18056.8</v>
      </c>
      <c r="G346" s="35">
        <v>0</v>
      </c>
    </row>
    <row r="347" spans="1:7" ht="25.5" outlineLevel="2" x14ac:dyDescent="0.2">
      <c r="A347" s="15" t="s">
        <v>64</v>
      </c>
      <c r="B347" s="16" t="s">
        <v>7319</v>
      </c>
      <c r="C347" s="17" t="s">
        <v>7439</v>
      </c>
      <c r="D347" s="18">
        <v>496260.6</v>
      </c>
      <c r="E347" s="18">
        <v>0</v>
      </c>
      <c r="F347" s="19">
        <v>496260.6</v>
      </c>
      <c r="G347" s="35">
        <v>0</v>
      </c>
    </row>
    <row r="348" spans="1:7" outlineLevel="1" x14ac:dyDescent="0.2">
      <c r="A348" s="33" t="s">
        <v>65</v>
      </c>
      <c r="B348" s="16"/>
      <c r="C348" s="17"/>
      <c r="D348" s="18">
        <f>SUBTOTAL(9,D343:D347)</f>
        <v>1974703.4</v>
      </c>
      <c r="E348" s="18">
        <f>SUBTOTAL(9,E343:E347)</f>
        <v>0</v>
      </c>
      <c r="F348" s="19">
        <f>SUBTOTAL(9,F343:F347)</f>
        <v>1974703.4</v>
      </c>
      <c r="G348" s="35"/>
    </row>
    <row r="349" spans="1:7" outlineLevel="2" x14ac:dyDescent="0.2">
      <c r="A349" s="15" t="s">
        <v>130</v>
      </c>
      <c r="B349" s="16" t="s">
        <v>7440</v>
      </c>
      <c r="C349" s="17" t="s">
        <v>7441</v>
      </c>
      <c r="D349" s="18">
        <v>13070743</v>
      </c>
      <c r="E349" s="18">
        <v>0</v>
      </c>
      <c r="F349" s="19">
        <v>13070743</v>
      </c>
      <c r="G349" s="35">
        <v>0</v>
      </c>
    </row>
    <row r="350" spans="1:7" ht="25.5" outlineLevel="2" x14ac:dyDescent="0.2">
      <c r="A350" s="15" t="s">
        <v>130</v>
      </c>
      <c r="B350" s="16" t="s">
        <v>7320</v>
      </c>
      <c r="C350" s="17" t="s">
        <v>7321</v>
      </c>
      <c r="D350" s="18">
        <v>1602360</v>
      </c>
      <c r="E350" s="18">
        <v>0</v>
      </c>
      <c r="F350" s="19">
        <v>1602360</v>
      </c>
      <c r="G350" s="35">
        <v>0</v>
      </c>
    </row>
    <row r="351" spans="1:7" outlineLevel="2" x14ac:dyDescent="0.2">
      <c r="A351" s="15" t="s">
        <v>130</v>
      </c>
      <c r="B351" s="16" t="s">
        <v>7322</v>
      </c>
      <c r="C351" s="17" t="s">
        <v>7323</v>
      </c>
      <c r="D351" s="18">
        <v>400590</v>
      </c>
      <c r="E351" s="18">
        <v>0</v>
      </c>
      <c r="F351" s="19">
        <v>400590</v>
      </c>
      <c r="G351" s="35">
        <v>0</v>
      </c>
    </row>
    <row r="352" spans="1:7" outlineLevel="2" x14ac:dyDescent="0.2">
      <c r="A352" s="15" t="s">
        <v>130</v>
      </c>
      <c r="B352" s="16" t="s">
        <v>435</v>
      </c>
      <c r="C352" s="17" t="s">
        <v>436</v>
      </c>
      <c r="D352" s="18">
        <v>11216521</v>
      </c>
      <c r="E352" s="18">
        <v>80000</v>
      </c>
      <c r="F352" s="19">
        <v>11136521</v>
      </c>
      <c r="G352" s="35">
        <v>7.0999999999999995E-3</v>
      </c>
    </row>
    <row r="353" spans="1:7" outlineLevel="2" x14ac:dyDescent="0.2">
      <c r="A353" s="15" t="s">
        <v>130</v>
      </c>
      <c r="B353" s="16" t="s">
        <v>7324</v>
      </c>
      <c r="C353" s="17" t="s">
        <v>7325</v>
      </c>
      <c r="D353" s="18">
        <v>400590</v>
      </c>
      <c r="E353" s="18">
        <v>0</v>
      </c>
      <c r="F353" s="19">
        <v>400590</v>
      </c>
      <c r="G353" s="35">
        <v>0</v>
      </c>
    </row>
    <row r="354" spans="1:7" outlineLevel="2" x14ac:dyDescent="0.2">
      <c r="A354" s="15" t="s">
        <v>130</v>
      </c>
      <c r="B354" s="16" t="s">
        <v>7326</v>
      </c>
      <c r="C354" s="17" t="s">
        <v>7327</v>
      </c>
      <c r="D354" s="18">
        <v>2002950</v>
      </c>
      <c r="E354" s="18">
        <v>0</v>
      </c>
      <c r="F354" s="19">
        <v>2002950</v>
      </c>
      <c r="G354" s="35">
        <v>0</v>
      </c>
    </row>
    <row r="355" spans="1:7" outlineLevel="1" x14ac:dyDescent="0.2">
      <c r="A355" s="33" t="s">
        <v>133</v>
      </c>
      <c r="B355" s="16"/>
      <c r="C355" s="17"/>
      <c r="D355" s="18">
        <f>SUBTOTAL(9,D349:D354)</f>
        <v>28693754</v>
      </c>
      <c r="E355" s="18">
        <f>SUBTOTAL(9,E349:E354)</f>
        <v>80000</v>
      </c>
      <c r="F355" s="19">
        <f>SUBTOTAL(9,F349:F354)</f>
        <v>28613754</v>
      </c>
      <c r="G355" s="35"/>
    </row>
    <row r="356" spans="1:7" outlineLevel="2" x14ac:dyDescent="0.2">
      <c r="A356" s="15" t="s">
        <v>134</v>
      </c>
      <c r="B356" s="16" t="s">
        <v>7330</v>
      </c>
      <c r="C356" s="17" t="s">
        <v>7331</v>
      </c>
      <c r="D356" s="18">
        <v>203150</v>
      </c>
      <c r="E356" s="18">
        <v>0</v>
      </c>
      <c r="F356" s="19">
        <v>203150</v>
      </c>
      <c r="G356" s="35">
        <v>0</v>
      </c>
    </row>
    <row r="357" spans="1:7" ht="25.5" outlineLevel="2" x14ac:dyDescent="0.2">
      <c r="A357" s="15" t="s">
        <v>134</v>
      </c>
      <c r="B357" s="16" t="s">
        <v>7332</v>
      </c>
      <c r="C357" s="17" t="s">
        <v>7333</v>
      </c>
      <c r="D357" s="18">
        <v>365669</v>
      </c>
      <c r="E357" s="18">
        <v>0</v>
      </c>
      <c r="F357" s="19">
        <v>365669</v>
      </c>
      <c r="G357" s="35">
        <v>0</v>
      </c>
    </row>
    <row r="358" spans="1:7" ht="25.5" outlineLevel="2" x14ac:dyDescent="0.2">
      <c r="A358" s="15" t="s">
        <v>134</v>
      </c>
      <c r="B358" s="16" t="s">
        <v>7334</v>
      </c>
      <c r="C358" s="17" t="s">
        <v>7335</v>
      </c>
      <c r="D358" s="18">
        <v>329725.8</v>
      </c>
      <c r="E358" s="18">
        <v>0</v>
      </c>
      <c r="F358" s="19">
        <v>329725.8</v>
      </c>
      <c r="G358" s="35">
        <v>0</v>
      </c>
    </row>
    <row r="359" spans="1:7" outlineLevel="2" x14ac:dyDescent="0.2">
      <c r="A359" s="15" t="s">
        <v>134</v>
      </c>
      <c r="B359" s="16" t="s">
        <v>7336</v>
      </c>
      <c r="C359" s="17" t="s">
        <v>7337</v>
      </c>
      <c r="D359" s="18">
        <v>355513.1</v>
      </c>
      <c r="E359" s="18">
        <v>0</v>
      </c>
      <c r="F359" s="19">
        <v>355513.1</v>
      </c>
      <c r="G359" s="35">
        <v>0</v>
      </c>
    </row>
    <row r="360" spans="1:7" outlineLevel="2" x14ac:dyDescent="0.2">
      <c r="A360" s="15" t="s">
        <v>134</v>
      </c>
      <c r="B360" s="16" t="s">
        <v>7338</v>
      </c>
      <c r="C360" s="17" t="s">
        <v>7337</v>
      </c>
      <c r="D360" s="18">
        <v>253938.5</v>
      </c>
      <c r="E360" s="18">
        <v>0</v>
      </c>
      <c r="F360" s="19">
        <v>253938.5</v>
      </c>
      <c r="G360" s="35">
        <v>0</v>
      </c>
    </row>
    <row r="361" spans="1:7" ht="25.5" outlineLevel="2" x14ac:dyDescent="0.2">
      <c r="A361" s="15" t="s">
        <v>134</v>
      </c>
      <c r="B361" s="16" t="s">
        <v>7339</v>
      </c>
      <c r="C361" s="17" t="s">
        <v>7340</v>
      </c>
      <c r="D361" s="18">
        <v>48101</v>
      </c>
      <c r="E361" s="18">
        <v>0</v>
      </c>
      <c r="F361" s="19">
        <v>48101</v>
      </c>
      <c r="G361" s="35">
        <v>0</v>
      </c>
    </row>
    <row r="362" spans="1:7" ht="25.5" outlineLevel="2" x14ac:dyDescent="0.2">
      <c r="A362" s="15" t="s">
        <v>134</v>
      </c>
      <c r="B362" s="16" t="s">
        <v>7341</v>
      </c>
      <c r="C362" s="17" t="s">
        <v>7335</v>
      </c>
      <c r="D362" s="18">
        <v>291607</v>
      </c>
      <c r="E362" s="18">
        <v>0</v>
      </c>
      <c r="F362" s="19">
        <v>291607</v>
      </c>
      <c r="G362" s="35">
        <v>0</v>
      </c>
    </row>
    <row r="363" spans="1:7" outlineLevel="1" x14ac:dyDescent="0.2">
      <c r="A363" s="33" t="s">
        <v>136</v>
      </c>
      <c r="B363" s="16"/>
      <c r="C363" s="17"/>
      <c r="D363" s="18">
        <f>SUBTOTAL(9,D356:D362)</f>
        <v>1847704.4</v>
      </c>
      <c r="E363" s="18">
        <f>SUBTOTAL(9,E356:E362)</f>
        <v>0</v>
      </c>
      <c r="F363" s="19">
        <f>SUBTOTAL(9,F356:F362)</f>
        <v>1847704.4</v>
      </c>
      <c r="G363" s="35"/>
    </row>
    <row r="364" spans="1:7" outlineLevel="2" x14ac:dyDescent="0.2">
      <c r="A364" s="15" t="s">
        <v>6480</v>
      </c>
      <c r="B364" s="16" t="s">
        <v>7342</v>
      </c>
      <c r="C364" s="17" t="s">
        <v>7343</v>
      </c>
      <c r="D364" s="18">
        <v>3300000</v>
      </c>
      <c r="E364" s="18">
        <v>0</v>
      </c>
      <c r="F364" s="19">
        <v>3300000</v>
      </c>
      <c r="G364" s="35">
        <v>0</v>
      </c>
    </row>
    <row r="365" spans="1:7" ht="25.5" outlineLevel="2" x14ac:dyDescent="0.2">
      <c r="A365" s="15" t="s">
        <v>6480</v>
      </c>
      <c r="B365" s="16" t="s">
        <v>7344</v>
      </c>
      <c r="C365" s="17" t="s">
        <v>7345</v>
      </c>
      <c r="D365" s="18">
        <v>325254</v>
      </c>
      <c r="E365" s="18">
        <v>0</v>
      </c>
      <c r="F365" s="19">
        <v>325254</v>
      </c>
      <c r="G365" s="35">
        <v>0</v>
      </c>
    </row>
    <row r="366" spans="1:7" ht="25.5" outlineLevel="2" x14ac:dyDescent="0.2">
      <c r="A366" s="15" t="s">
        <v>6480</v>
      </c>
      <c r="B366" s="16" t="s">
        <v>7346</v>
      </c>
      <c r="C366" s="17" t="s">
        <v>7347</v>
      </c>
      <c r="D366" s="18">
        <v>676170</v>
      </c>
      <c r="E366" s="18">
        <v>0</v>
      </c>
      <c r="F366" s="19">
        <v>676170</v>
      </c>
      <c r="G366" s="35">
        <v>0</v>
      </c>
    </row>
    <row r="367" spans="1:7" ht="25.5" outlineLevel="2" x14ac:dyDescent="0.2">
      <c r="A367" s="15" t="s">
        <v>6480</v>
      </c>
      <c r="B367" s="16" t="s">
        <v>7348</v>
      </c>
      <c r="C367" s="17" t="s">
        <v>7349</v>
      </c>
      <c r="D367" s="18">
        <v>3477250</v>
      </c>
      <c r="E367" s="18">
        <v>0</v>
      </c>
      <c r="F367" s="19">
        <v>3477250</v>
      </c>
      <c r="G367" s="35">
        <v>0</v>
      </c>
    </row>
    <row r="368" spans="1:7" ht="25.5" outlineLevel="2" x14ac:dyDescent="0.2">
      <c r="A368" s="15" t="s">
        <v>6480</v>
      </c>
      <c r="B368" s="16" t="s">
        <v>7350</v>
      </c>
      <c r="C368" s="17" t="s">
        <v>7351</v>
      </c>
      <c r="D368" s="18">
        <v>8126</v>
      </c>
      <c r="E368" s="18">
        <v>0</v>
      </c>
      <c r="F368" s="19">
        <v>8126</v>
      </c>
      <c r="G368" s="35">
        <v>0</v>
      </c>
    </row>
    <row r="369" spans="1:7" ht="38.25" outlineLevel="2" x14ac:dyDescent="0.2">
      <c r="A369" s="15" t="s">
        <v>6480</v>
      </c>
      <c r="B369" s="16" t="s">
        <v>7352</v>
      </c>
      <c r="C369" s="17" t="s">
        <v>7353</v>
      </c>
      <c r="D369" s="18">
        <v>801180</v>
      </c>
      <c r="E369" s="18">
        <v>0</v>
      </c>
      <c r="F369" s="19">
        <v>801180</v>
      </c>
      <c r="G369" s="35">
        <v>0</v>
      </c>
    </row>
    <row r="370" spans="1:7" ht="38.25" outlineLevel="2" x14ac:dyDescent="0.2">
      <c r="A370" s="15" t="s">
        <v>6480</v>
      </c>
      <c r="B370" s="16" t="s">
        <v>7354</v>
      </c>
      <c r="C370" s="17" t="s">
        <v>7355</v>
      </c>
      <c r="D370" s="18">
        <v>121890</v>
      </c>
      <c r="E370" s="18">
        <v>0</v>
      </c>
      <c r="F370" s="19">
        <v>121890</v>
      </c>
      <c r="G370" s="35">
        <v>0</v>
      </c>
    </row>
    <row r="371" spans="1:7" ht="25.5" outlineLevel="2" x14ac:dyDescent="0.2">
      <c r="A371" s="15" t="s">
        <v>6480</v>
      </c>
      <c r="B371" s="16" t="s">
        <v>7356</v>
      </c>
      <c r="C371" s="17" t="s">
        <v>7357</v>
      </c>
      <c r="D371" s="18">
        <v>80118</v>
      </c>
      <c r="E371" s="18">
        <v>0</v>
      </c>
      <c r="F371" s="19">
        <v>80118</v>
      </c>
      <c r="G371" s="35">
        <v>0</v>
      </c>
    </row>
    <row r="372" spans="1:7" ht="38.25" outlineLevel="2" x14ac:dyDescent="0.2">
      <c r="A372" s="15" t="s">
        <v>6480</v>
      </c>
      <c r="B372" s="16" t="s">
        <v>7358</v>
      </c>
      <c r="C372" s="17" t="s">
        <v>7359</v>
      </c>
      <c r="D372" s="18">
        <v>8126</v>
      </c>
      <c r="E372" s="18">
        <v>0</v>
      </c>
      <c r="F372" s="19">
        <v>8126</v>
      </c>
      <c r="G372" s="35">
        <v>0</v>
      </c>
    </row>
    <row r="373" spans="1:7" ht="25.5" outlineLevel="2" x14ac:dyDescent="0.2">
      <c r="A373" s="15" t="s">
        <v>6480</v>
      </c>
      <c r="B373" s="16" t="s">
        <v>7360</v>
      </c>
      <c r="C373" s="17" t="s">
        <v>7361</v>
      </c>
      <c r="D373" s="18">
        <v>254188</v>
      </c>
      <c r="E373" s="18">
        <v>0</v>
      </c>
      <c r="F373" s="19">
        <v>254188</v>
      </c>
      <c r="G373" s="35">
        <v>0</v>
      </c>
    </row>
    <row r="374" spans="1:7" outlineLevel="2" x14ac:dyDescent="0.2">
      <c r="A374" s="15" t="s">
        <v>6480</v>
      </c>
      <c r="B374" s="16" t="s">
        <v>7362</v>
      </c>
      <c r="C374" s="17" t="s">
        <v>7363</v>
      </c>
      <c r="D374" s="18">
        <v>801180</v>
      </c>
      <c r="E374" s="18">
        <v>0</v>
      </c>
      <c r="F374" s="19">
        <v>801180</v>
      </c>
      <c r="G374" s="35">
        <v>0</v>
      </c>
    </row>
    <row r="375" spans="1:7" ht="25.5" outlineLevel="2" x14ac:dyDescent="0.2">
      <c r="A375" s="15" t="s">
        <v>6480</v>
      </c>
      <c r="B375" s="16" t="s">
        <v>7364</v>
      </c>
      <c r="C375" s="17" t="s">
        <v>7365</v>
      </c>
      <c r="D375" s="18">
        <v>81259</v>
      </c>
      <c r="E375" s="18">
        <v>0</v>
      </c>
      <c r="F375" s="19">
        <v>81259</v>
      </c>
      <c r="G375" s="35">
        <v>0</v>
      </c>
    </row>
    <row r="376" spans="1:7" ht="25.5" outlineLevel="2" x14ac:dyDescent="0.2">
      <c r="A376" s="15" t="s">
        <v>6480</v>
      </c>
      <c r="B376" s="16" t="s">
        <v>441</v>
      </c>
      <c r="C376" s="17" t="s">
        <v>442</v>
      </c>
      <c r="D376" s="18">
        <v>1041534</v>
      </c>
      <c r="E376" s="18">
        <v>40000</v>
      </c>
      <c r="F376" s="19">
        <v>1001534</v>
      </c>
      <c r="G376" s="35">
        <v>3.8399999999999997E-2</v>
      </c>
    </row>
    <row r="377" spans="1:7" ht="25.5" outlineLevel="2" x14ac:dyDescent="0.2">
      <c r="A377" s="15" t="s">
        <v>6480</v>
      </c>
      <c r="B377" s="16" t="s">
        <v>443</v>
      </c>
      <c r="C377" s="17" t="s">
        <v>444</v>
      </c>
      <c r="D377" s="18">
        <v>12017701</v>
      </c>
      <c r="E377" s="18">
        <v>922258</v>
      </c>
      <c r="F377" s="19">
        <v>11095443</v>
      </c>
      <c r="G377" s="35">
        <v>7.6700000000000004E-2</v>
      </c>
    </row>
    <row r="378" spans="1:7" ht="25.5" outlineLevel="2" x14ac:dyDescent="0.2">
      <c r="A378" s="15" t="s">
        <v>6480</v>
      </c>
      <c r="B378" s="16" t="s">
        <v>7366</v>
      </c>
      <c r="C378" s="17" t="s">
        <v>7367</v>
      </c>
      <c r="D378" s="18">
        <v>50165</v>
      </c>
      <c r="E378" s="18">
        <v>0</v>
      </c>
      <c r="F378" s="19">
        <v>50165</v>
      </c>
      <c r="G378" s="35">
        <v>0</v>
      </c>
    </row>
    <row r="379" spans="1:7" ht="25.5" outlineLevel="2" x14ac:dyDescent="0.2">
      <c r="A379" s="15" t="s">
        <v>6480</v>
      </c>
      <c r="B379" s="16" t="s">
        <v>7368</v>
      </c>
      <c r="C379" s="17" t="s">
        <v>7369</v>
      </c>
      <c r="D379" s="18">
        <v>510351</v>
      </c>
      <c r="E379" s="18">
        <v>0</v>
      </c>
      <c r="F379" s="19">
        <v>510351</v>
      </c>
      <c r="G379" s="35">
        <v>0</v>
      </c>
    </row>
    <row r="380" spans="1:7" outlineLevel="2" x14ac:dyDescent="0.2">
      <c r="A380" s="15" t="s">
        <v>6480</v>
      </c>
      <c r="B380" s="16" t="s">
        <v>447</v>
      </c>
      <c r="C380" s="17" t="s">
        <v>448</v>
      </c>
      <c r="D380" s="18">
        <v>660036</v>
      </c>
      <c r="E380" s="18">
        <v>42368</v>
      </c>
      <c r="F380" s="19">
        <v>617668</v>
      </c>
      <c r="G380" s="35">
        <v>6.4100000000000004E-2</v>
      </c>
    </row>
    <row r="381" spans="1:7" outlineLevel="2" x14ac:dyDescent="0.2">
      <c r="A381" s="15" t="s">
        <v>6480</v>
      </c>
      <c r="B381" s="16" t="s">
        <v>449</v>
      </c>
      <c r="C381" s="17" t="s">
        <v>450</v>
      </c>
      <c r="D381" s="18">
        <v>2004683</v>
      </c>
      <c r="E381" s="18">
        <v>198088</v>
      </c>
      <c r="F381" s="19">
        <v>1806595</v>
      </c>
      <c r="G381" s="35">
        <v>9.8800000000000013E-2</v>
      </c>
    </row>
    <row r="382" spans="1:7" outlineLevel="1" x14ac:dyDescent="0.2">
      <c r="A382" s="33" t="s">
        <v>7407</v>
      </c>
      <c r="B382" s="16"/>
      <c r="C382" s="17"/>
      <c r="D382" s="18">
        <f>SUBTOTAL(9,D364:D381)</f>
        <v>26219211</v>
      </c>
      <c r="E382" s="18">
        <f>SUBTOTAL(9,E364:E381)</f>
        <v>1202714</v>
      </c>
      <c r="F382" s="19">
        <f>SUBTOTAL(9,F364:F381)</f>
        <v>25016497</v>
      </c>
      <c r="G382" s="35"/>
    </row>
    <row r="383" spans="1:7" ht="25.5" outlineLevel="2" x14ac:dyDescent="0.2">
      <c r="A383" s="15" t="s">
        <v>142</v>
      </c>
      <c r="B383" s="16" t="s">
        <v>7370</v>
      </c>
      <c r="C383" s="17" t="s">
        <v>7371</v>
      </c>
      <c r="D383" s="18">
        <v>240354</v>
      </c>
      <c r="E383" s="18">
        <v>0</v>
      </c>
      <c r="F383" s="19">
        <v>240354</v>
      </c>
      <c r="G383" s="35">
        <v>0</v>
      </c>
    </row>
    <row r="384" spans="1:7" outlineLevel="1" x14ac:dyDescent="0.2">
      <c r="A384" s="33" t="s">
        <v>143</v>
      </c>
      <c r="B384" s="16"/>
      <c r="C384" s="17"/>
      <c r="D384" s="18">
        <f>SUBTOTAL(9,D383:D383)</f>
        <v>240354</v>
      </c>
      <c r="E384" s="18">
        <f>SUBTOTAL(9,E383:E383)</f>
        <v>0</v>
      </c>
      <c r="F384" s="19">
        <f>SUBTOTAL(9,F383:F383)</f>
        <v>240354</v>
      </c>
      <c r="G384" s="35"/>
    </row>
    <row r="385" spans="1:7" ht="25.5" outlineLevel="2" x14ac:dyDescent="0.2">
      <c r="A385" s="15" t="s">
        <v>6858</v>
      </c>
      <c r="B385" s="16" t="s">
        <v>6986</v>
      </c>
      <c r="C385" s="17" t="s">
        <v>6987</v>
      </c>
      <c r="D385" s="18">
        <v>400937</v>
      </c>
      <c r="E385" s="18">
        <v>0</v>
      </c>
      <c r="F385" s="19">
        <v>400937</v>
      </c>
      <c r="G385" s="35">
        <v>0</v>
      </c>
    </row>
    <row r="386" spans="1:7" outlineLevel="1" x14ac:dyDescent="0.2">
      <c r="A386" s="33" t="s">
        <v>7408</v>
      </c>
      <c r="B386" s="16"/>
      <c r="C386" s="17"/>
      <c r="D386" s="18">
        <f>SUBTOTAL(9,D385:D385)</f>
        <v>400937</v>
      </c>
      <c r="E386" s="18">
        <f>SUBTOTAL(9,E385:E385)</f>
        <v>0</v>
      </c>
      <c r="F386" s="19">
        <f>SUBTOTAL(9,F385:F385)</f>
        <v>400937</v>
      </c>
      <c r="G386" s="35"/>
    </row>
    <row r="387" spans="1:7" x14ac:dyDescent="0.2">
      <c r="A387" s="33" t="s">
        <v>66</v>
      </c>
      <c r="B387" s="16"/>
      <c r="C387" s="17"/>
      <c r="D387" s="18">
        <f>SUBTOTAL(9,D7:D385)</f>
        <v>840765782.11999989</v>
      </c>
      <c r="E387" s="18">
        <f>SUBTOTAL(9,E7:E385)</f>
        <v>11111612.51</v>
      </c>
      <c r="F387" s="19">
        <f>SUBTOTAL(9,F7:F385)</f>
        <v>829654169.60999978</v>
      </c>
      <c r="G387" s="35"/>
    </row>
    <row r="389" spans="1:7" s="23" customFormat="1" ht="15.75" customHeight="1" x14ac:dyDescent="0.2">
      <c r="G389" s="24"/>
    </row>
    <row r="390" spans="1:7" s="23" customFormat="1" ht="18" customHeight="1" x14ac:dyDescent="0.2">
      <c r="G390" s="24"/>
    </row>
  </sheetData>
  <mergeCells count="4">
    <mergeCell ref="A1:G1"/>
    <mergeCell ref="A2:G2"/>
    <mergeCell ref="A3:G3"/>
    <mergeCell ref="A4:G4"/>
  </mergeCells>
  <printOptions horizontalCentered="1"/>
  <pageMargins left="0.7" right="0.7" top="0.5" bottom="0.5" header="0.3" footer="0.3"/>
  <pageSetup scale="75" fitToHeight="0" orientation="landscape" horizontalDpi="300" verticalDpi="300" r:id="rId1"/>
  <headerFooter>
    <oddHeader>&amp;RPublication Date 5/3/2018</oddHeader>
    <oddFooter>&amp;L&amp;"Calibri,Regular"*Note:  The amounts authorized in legislation may differ from the actual allocated amounts due to additional RABA funds, rescissions, adjustments due to obligation limitation, transfers, and other adjustments.</oddFooter>
  </headerFooter>
  <rowBreaks count="41" manualBreakCount="41">
    <brk id="9" max="6" man="1"/>
    <brk id="17" max="6" man="1"/>
    <brk id="19" max="6" man="1"/>
    <brk id="26" max="6" man="1"/>
    <brk id="46" max="6" man="1"/>
    <brk id="48" max="6" man="1"/>
    <brk id="66" max="6" man="1"/>
    <brk id="69" max="6" man="1"/>
    <brk id="96" max="6" man="1"/>
    <brk id="99" max="6" man="1"/>
    <brk id="103" max="6" man="1"/>
    <brk id="125" max="6" man="1"/>
    <brk id="135" max="6" man="1"/>
    <brk id="142" max="6" man="1"/>
    <brk id="155" max="6" man="1"/>
    <brk id="157" max="6" man="1"/>
    <brk id="172" max="6" man="1"/>
    <brk id="194" max="6" man="1"/>
    <brk id="199" max="6" man="1"/>
    <brk id="204" max="6" man="1"/>
    <brk id="211" max="6" man="1"/>
    <brk id="216" max="6" man="1"/>
    <brk id="222" max="6" man="1"/>
    <brk id="225" max="6" man="1"/>
    <brk id="236" max="6" man="1"/>
    <brk id="265" max="6" man="1"/>
    <brk id="293" max="6" man="1"/>
    <brk id="300" max="6" man="1"/>
    <brk id="311" max="6" man="1"/>
    <brk id="317" max="6" man="1"/>
    <brk id="319" max="6" man="1"/>
    <brk id="322" max="6" man="1"/>
    <brk id="330" max="6" man="1"/>
    <brk id="336" max="6" man="1"/>
    <brk id="342" max="6" man="1"/>
    <brk id="348" max="6" man="1"/>
    <brk id="355" max="6" man="1"/>
    <brk id="363" max="6" man="1"/>
    <brk id="382" max="6" man="1"/>
    <brk id="384" max="6" man="1"/>
    <brk id="38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490"/>
  <sheetViews>
    <sheetView zoomScaleNormal="100" workbookViewId="0">
      <selection sqref="A1:G1"/>
    </sheetView>
  </sheetViews>
  <sheetFormatPr defaultColWidth="9.140625" defaultRowHeight="12.75" outlineLevelRow="2" x14ac:dyDescent="0.2"/>
  <cols>
    <col min="1" max="1" width="20.5703125" style="22" customWidth="1"/>
    <col min="2" max="2" width="12.140625" style="22" customWidth="1"/>
    <col min="3" max="3" width="53.85546875" style="30" customWidth="1"/>
    <col min="4" max="4" width="22.140625" style="22" customWidth="1"/>
    <col min="5" max="5" width="20.5703125" style="22" customWidth="1"/>
    <col min="6" max="6" width="21.28515625" style="22" customWidth="1"/>
    <col min="7" max="7" width="14.85546875" style="25" customWidth="1"/>
    <col min="8" max="16384" width="9.140625" style="22"/>
  </cols>
  <sheetData>
    <row r="1" spans="1:7" x14ac:dyDescent="0.2">
      <c r="A1" s="38"/>
      <c r="B1" s="38"/>
      <c r="C1" s="38"/>
      <c r="D1" s="38"/>
      <c r="E1" s="38"/>
      <c r="F1" s="38"/>
      <c r="G1" s="38"/>
    </row>
    <row r="2" spans="1:7" ht="18.75" customHeight="1" x14ac:dyDescent="0.2">
      <c r="A2" s="37" t="s">
        <v>6482</v>
      </c>
      <c r="B2" s="37"/>
      <c r="C2" s="37"/>
      <c r="D2" s="37"/>
      <c r="E2" s="37"/>
      <c r="F2" s="37"/>
      <c r="G2" s="37"/>
    </row>
    <row r="3" spans="1:7" x14ac:dyDescent="0.2">
      <c r="A3" s="38" t="s">
        <v>7558</v>
      </c>
      <c r="B3" s="38"/>
      <c r="C3" s="38"/>
      <c r="D3" s="38"/>
      <c r="E3" s="38"/>
      <c r="F3" s="38"/>
      <c r="G3" s="38"/>
    </row>
    <row r="4" spans="1:7" ht="12.75" customHeight="1" x14ac:dyDescent="0.2">
      <c r="A4" s="39" t="s">
        <v>458</v>
      </c>
      <c r="B4" s="39"/>
      <c r="C4" s="39"/>
      <c r="D4" s="39"/>
      <c r="E4" s="39"/>
      <c r="F4" s="39"/>
      <c r="G4" s="39"/>
    </row>
    <row r="5" spans="1:7" ht="13.5" thickBot="1" x14ac:dyDescent="0.25">
      <c r="A5" s="39"/>
      <c r="B5" s="41"/>
      <c r="C5" s="41"/>
      <c r="D5" s="41"/>
      <c r="E5" s="41"/>
      <c r="F5" s="41"/>
      <c r="G5" s="41"/>
    </row>
    <row r="6" spans="1:7" ht="30" customHeight="1" thickBot="1" x14ac:dyDescent="0.25">
      <c r="A6" s="7" t="s">
        <v>1</v>
      </c>
      <c r="B6" s="26" t="s">
        <v>3</v>
      </c>
      <c r="C6" s="26" t="s">
        <v>144</v>
      </c>
      <c r="D6" s="26" t="s">
        <v>145</v>
      </c>
      <c r="E6" s="31" t="s">
        <v>146</v>
      </c>
      <c r="F6" s="26" t="s">
        <v>147</v>
      </c>
      <c r="G6" s="32" t="s">
        <v>148</v>
      </c>
    </row>
    <row r="7" spans="1:7" s="21" customFormat="1" ht="25.5" outlineLevel="2" x14ac:dyDescent="0.25">
      <c r="A7" s="27" t="s">
        <v>69</v>
      </c>
      <c r="B7" s="28" t="s">
        <v>459</v>
      </c>
      <c r="C7" s="1" t="s">
        <v>6483</v>
      </c>
      <c r="D7" s="12">
        <v>12301194</v>
      </c>
      <c r="E7" s="12">
        <v>12299501.189999999</v>
      </c>
      <c r="F7" s="13">
        <v>1692.81</v>
      </c>
      <c r="G7" s="34">
        <v>0.99980000000000002</v>
      </c>
    </row>
    <row r="8" spans="1:7" s="21" customFormat="1" outlineLevel="2" x14ac:dyDescent="0.25">
      <c r="A8" s="15" t="s">
        <v>69</v>
      </c>
      <c r="B8" s="16" t="s">
        <v>460</v>
      </c>
      <c r="C8" s="17" t="s">
        <v>461</v>
      </c>
      <c r="D8" s="18">
        <v>23615727</v>
      </c>
      <c r="E8" s="18">
        <v>23612553.920000002</v>
      </c>
      <c r="F8" s="19">
        <v>3173.08</v>
      </c>
      <c r="G8" s="35">
        <v>0.99980000000000002</v>
      </c>
    </row>
    <row r="9" spans="1:7" s="21" customFormat="1" outlineLevel="2" x14ac:dyDescent="0.25">
      <c r="A9" s="15" t="s">
        <v>69</v>
      </c>
      <c r="B9" s="16" t="s">
        <v>462</v>
      </c>
      <c r="C9" s="17" t="s">
        <v>463</v>
      </c>
      <c r="D9" s="18">
        <v>21270813</v>
      </c>
      <c r="E9" s="18">
        <v>18338223.289999999</v>
      </c>
      <c r="F9" s="19">
        <v>2932589.71</v>
      </c>
      <c r="G9" s="35">
        <v>0.86209999999999998</v>
      </c>
    </row>
    <row r="10" spans="1:7" s="21" customFormat="1" outlineLevel="2" x14ac:dyDescent="0.25">
      <c r="A10" s="15" t="s">
        <v>69</v>
      </c>
      <c r="B10" s="16" t="s">
        <v>464</v>
      </c>
      <c r="C10" s="17" t="s">
        <v>6484</v>
      </c>
      <c r="D10" s="18">
        <v>44222789</v>
      </c>
      <c r="E10" s="18">
        <v>44220328.850000001</v>
      </c>
      <c r="F10" s="19">
        <v>2460.15</v>
      </c>
      <c r="G10" s="35">
        <v>0.9998999999999999</v>
      </c>
    </row>
    <row r="11" spans="1:7" s="21" customFormat="1" ht="25.5" outlineLevel="2" x14ac:dyDescent="0.25">
      <c r="A11" s="15" t="s">
        <v>69</v>
      </c>
      <c r="B11" s="16" t="s">
        <v>465</v>
      </c>
      <c r="C11" s="17" t="s">
        <v>466</v>
      </c>
      <c r="D11" s="18">
        <v>5809008.46</v>
      </c>
      <c r="E11" s="18">
        <v>5739446.54</v>
      </c>
      <c r="F11" s="19">
        <v>69561.919999999998</v>
      </c>
      <c r="G11" s="35">
        <v>0.98799999999999999</v>
      </c>
    </row>
    <row r="12" spans="1:7" s="21" customFormat="1" ht="25.5" outlineLevel="2" x14ac:dyDescent="0.25">
      <c r="A12" s="15" t="s">
        <v>69</v>
      </c>
      <c r="B12" s="16" t="s">
        <v>465</v>
      </c>
      <c r="C12" s="17" t="s">
        <v>466</v>
      </c>
      <c r="D12" s="18">
        <v>79160.009999999995</v>
      </c>
      <c r="E12" s="18">
        <v>79124.39</v>
      </c>
      <c r="F12" s="19">
        <v>35.619999999999997</v>
      </c>
      <c r="G12" s="35">
        <v>0.99950000000000006</v>
      </c>
    </row>
    <row r="13" spans="1:7" s="21" customFormat="1" ht="25.5" outlineLevel="2" x14ac:dyDescent="0.25">
      <c r="A13" s="15" t="s">
        <v>69</v>
      </c>
      <c r="B13" s="16" t="s">
        <v>6485</v>
      </c>
      <c r="C13" s="17" t="s">
        <v>6486</v>
      </c>
      <c r="D13" s="2">
        <v>99780000</v>
      </c>
      <c r="E13" s="18">
        <v>99734763.709999993</v>
      </c>
      <c r="F13" s="19">
        <v>45236.29</v>
      </c>
      <c r="G13" s="35">
        <v>0.99950000000000006</v>
      </c>
    </row>
    <row r="14" spans="1:7" s="21" customFormat="1" outlineLevel="2" x14ac:dyDescent="0.25">
      <c r="A14" s="15" t="s">
        <v>69</v>
      </c>
      <c r="B14" s="16" t="s">
        <v>467</v>
      </c>
      <c r="C14" s="17" t="s">
        <v>468</v>
      </c>
      <c r="D14" s="2">
        <v>1230120</v>
      </c>
      <c r="E14" s="18">
        <v>1017881.63</v>
      </c>
      <c r="F14" s="19">
        <v>212238.37</v>
      </c>
      <c r="G14" s="35">
        <v>0.82739999999999991</v>
      </c>
    </row>
    <row r="15" spans="1:7" s="21" customFormat="1" ht="25.5" outlineLevel="2" x14ac:dyDescent="0.25">
      <c r="A15" s="15" t="s">
        <v>69</v>
      </c>
      <c r="B15" s="16" t="s">
        <v>469</v>
      </c>
      <c r="C15" s="17" t="s">
        <v>470</v>
      </c>
      <c r="D15" s="18">
        <v>28053895</v>
      </c>
      <c r="E15" s="18">
        <v>25035022.210000001</v>
      </c>
      <c r="F15" s="19">
        <v>3018872.79</v>
      </c>
      <c r="G15" s="35">
        <v>0.89230000000000009</v>
      </c>
    </row>
    <row r="16" spans="1:7" s="21" customFormat="1" outlineLevel="2" x14ac:dyDescent="0.25">
      <c r="A16" s="15" t="s">
        <v>69</v>
      </c>
      <c r="B16" s="16" t="s">
        <v>471</v>
      </c>
      <c r="C16" s="17" t="s">
        <v>472</v>
      </c>
      <c r="D16" s="18">
        <v>1076354</v>
      </c>
      <c r="E16" s="18">
        <v>1046110.71</v>
      </c>
      <c r="F16" s="19">
        <v>30243.29</v>
      </c>
      <c r="G16" s="35">
        <v>0.97189999999999999</v>
      </c>
    </row>
    <row r="17" spans="1:7" s="21" customFormat="1" ht="25.5" outlineLevel="2" x14ac:dyDescent="0.25">
      <c r="A17" s="15" t="s">
        <v>69</v>
      </c>
      <c r="B17" s="16" t="s">
        <v>473</v>
      </c>
      <c r="C17" s="17" t="s">
        <v>7442</v>
      </c>
      <c r="D17" s="18">
        <v>3088113</v>
      </c>
      <c r="E17" s="18">
        <v>772491.45</v>
      </c>
      <c r="F17" s="19">
        <v>2315621.5499999998</v>
      </c>
      <c r="G17" s="35">
        <v>0.25009999999999999</v>
      </c>
    </row>
    <row r="18" spans="1:7" s="21" customFormat="1" outlineLevel="2" x14ac:dyDescent="0.25">
      <c r="A18" s="15" t="s">
        <v>69</v>
      </c>
      <c r="B18" s="16" t="s">
        <v>474</v>
      </c>
      <c r="C18" s="17" t="s">
        <v>475</v>
      </c>
      <c r="D18" s="18">
        <v>15035132</v>
      </c>
      <c r="E18" s="18">
        <v>9009756.1799999997</v>
      </c>
      <c r="F18" s="19">
        <v>6025375.8200000003</v>
      </c>
      <c r="G18" s="35">
        <v>0.59920000000000007</v>
      </c>
    </row>
    <row r="19" spans="1:7" s="21" customFormat="1" outlineLevel="2" x14ac:dyDescent="0.25">
      <c r="A19" s="15" t="s">
        <v>69</v>
      </c>
      <c r="B19" s="16" t="s">
        <v>476</v>
      </c>
      <c r="C19" s="17" t="s">
        <v>477</v>
      </c>
      <c r="D19" s="18">
        <v>2998416</v>
      </c>
      <c r="E19" s="18">
        <v>643037.43999999994</v>
      </c>
      <c r="F19" s="19">
        <v>2355378.56</v>
      </c>
      <c r="G19" s="35">
        <v>0.21440000000000001</v>
      </c>
    </row>
    <row r="20" spans="1:7" s="21" customFormat="1" ht="25.5" outlineLevel="2" x14ac:dyDescent="0.25">
      <c r="A20" s="15" t="s">
        <v>69</v>
      </c>
      <c r="B20" s="16" t="s">
        <v>478</v>
      </c>
      <c r="C20" s="17" t="s">
        <v>479</v>
      </c>
      <c r="D20" s="18">
        <v>7175697</v>
      </c>
      <c r="E20" s="18">
        <v>7000000</v>
      </c>
      <c r="F20" s="19">
        <v>175697</v>
      </c>
      <c r="G20" s="35">
        <v>0.97549999999999992</v>
      </c>
    </row>
    <row r="21" spans="1:7" s="21" customFormat="1" outlineLevel="2" x14ac:dyDescent="0.25">
      <c r="A21" s="15" t="s">
        <v>69</v>
      </c>
      <c r="B21" s="16" t="s">
        <v>480</v>
      </c>
      <c r="C21" s="17" t="s">
        <v>481</v>
      </c>
      <c r="D21" s="18">
        <v>5535537</v>
      </c>
      <c r="E21" s="18">
        <v>4700203.82</v>
      </c>
      <c r="F21" s="19">
        <v>835333.18</v>
      </c>
      <c r="G21" s="35">
        <v>0.84900000000000009</v>
      </c>
    </row>
    <row r="22" spans="1:7" s="21" customFormat="1" outlineLevel="2" x14ac:dyDescent="0.25">
      <c r="A22" s="15" t="s">
        <v>69</v>
      </c>
      <c r="B22" s="16" t="s">
        <v>482</v>
      </c>
      <c r="C22" s="17" t="s">
        <v>483</v>
      </c>
      <c r="D22" s="18">
        <v>1041758</v>
      </c>
      <c r="E22" s="18">
        <v>954711.04000000004</v>
      </c>
      <c r="F22" s="19">
        <v>87046.96</v>
      </c>
      <c r="G22" s="35">
        <v>0.91639999999999999</v>
      </c>
    </row>
    <row r="23" spans="1:7" s="21" customFormat="1" ht="25.5" outlineLevel="2" x14ac:dyDescent="0.25">
      <c r="A23" s="15" t="s">
        <v>69</v>
      </c>
      <c r="B23" s="16" t="s">
        <v>484</v>
      </c>
      <c r="C23" s="17" t="s">
        <v>485</v>
      </c>
      <c r="D23" s="18">
        <v>76882</v>
      </c>
      <c r="E23" s="18">
        <v>75000</v>
      </c>
      <c r="F23" s="19">
        <v>1882</v>
      </c>
      <c r="G23" s="35">
        <v>0.97549999999999992</v>
      </c>
    </row>
    <row r="24" spans="1:7" s="21" customFormat="1" outlineLevel="2" x14ac:dyDescent="0.25">
      <c r="A24" s="15" t="s">
        <v>69</v>
      </c>
      <c r="B24" s="16" t="s">
        <v>6487</v>
      </c>
      <c r="C24" s="17" t="s">
        <v>6488</v>
      </c>
      <c r="D24" s="18">
        <v>461295</v>
      </c>
      <c r="E24" s="18">
        <v>208000</v>
      </c>
      <c r="F24" s="19">
        <v>253295</v>
      </c>
      <c r="G24" s="35">
        <v>0.45090000000000002</v>
      </c>
    </row>
    <row r="25" spans="1:7" s="21" customFormat="1" ht="25.5" outlineLevel="2" x14ac:dyDescent="0.25">
      <c r="A25" s="15" t="s">
        <v>69</v>
      </c>
      <c r="B25" s="16" t="s">
        <v>486</v>
      </c>
      <c r="C25" s="17" t="s">
        <v>487</v>
      </c>
      <c r="D25" s="18">
        <v>1845179</v>
      </c>
      <c r="E25" s="18">
        <v>1480071.23</v>
      </c>
      <c r="F25" s="19">
        <v>365107.77</v>
      </c>
      <c r="G25" s="35">
        <v>0.80209999999999992</v>
      </c>
    </row>
    <row r="26" spans="1:7" s="21" customFormat="1" outlineLevel="2" x14ac:dyDescent="0.25">
      <c r="A26" s="15" t="s">
        <v>69</v>
      </c>
      <c r="B26" s="16" t="s">
        <v>488</v>
      </c>
      <c r="C26" s="17" t="s">
        <v>489</v>
      </c>
      <c r="D26" s="18">
        <v>2306474</v>
      </c>
      <c r="E26" s="18">
        <v>1997417</v>
      </c>
      <c r="F26" s="19">
        <v>309057</v>
      </c>
      <c r="G26" s="35">
        <v>0.86599999999999999</v>
      </c>
    </row>
    <row r="27" spans="1:7" s="21" customFormat="1" ht="25.5" outlineLevel="2" x14ac:dyDescent="0.25">
      <c r="A27" s="15" t="s">
        <v>69</v>
      </c>
      <c r="B27" s="16" t="s">
        <v>490</v>
      </c>
      <c r="C27" s="17" t="s">
        <v>491</v>
      </c>
      <c r="D27" s="18">
        <v>2050199</v>
      </c>
      <c r="E27" s="18">
        <v>1736910.09</v>
      </c>
      <c r="F27" s="19">
        <v>313288.90999999997</v>
      </c>
      <c r="G27" s="35">
        <v>0.84709999999999996</v>
      </c>
    </row>
    <row r="28" spans="1:7" s="21" customFormat="1" outlineLevel="2" x14ac:dyDescent="0.25">
      <c r="A28" s="15" t="s">
        <v>69</v>
      </c>
      <c r="B28" s="16" t="s">
        <v>492</v>
      </c>
      <c r="C28" s="17" t="s">
        <v>493</v>
      </c>
      <c r="D28" s="18">
        <v>512550</v>
      </c>
      <c r="E28" s="18">
        <v>498617.83</v>
      </c>
      <c r="F28" s="19">
        <v>13932.17</v>
      </c>
      <c r="G28" s="35">
        <v>0.9728</v>
      </c>
    </row>
    <row r="29" spans="1:7" s="21" customFormat="1" ht="25.5" outlineLevel="2" x14ac:dyDescent="0.25">
      <c r="A29" s="15" t="s">
        <v>69</v>
      </c>
      <c r="B29" s="16" t="s">
        <v>494</v>
      </c>
      <c r="C29" s="17" t="s">
        <v>495</v>
      </c>
      <c r="D29" s="18">
        <v>256275</v>
      </c>
      <c r="E29" s="18">
        <v>234861.27</v>
      </c>
      <c r="F29" s="19">
        <v>21413.73</v>
      </c>
      <c r="G29" s="35">
        <v>0.91639999999999999</v>
      </c>
    </row>
    <row r="30" spans="1:7" s="21" customFormat="1" outlineLevel="2" x14ac:dyDescent="0.25">
      <c r="A30" s="15" t="s">
        <v>69</v>
      </c>
      <c r="B30" s="16" t="s">
        <v>496</v>
      </c>
      <c r="C30" s="17" t="s">
        <v>6489</v>
      </c>
      <c r="D30" s="18">
        <v>262733.15999999997</v>
      </c>
      <c r="E30" s="18">
        <v>152419.44</v>
      </c>
      <c r="F30" s="19">
        <v>110313.72</v>
      </c>
      <c r="G30" s="35">
        <v>0.58009999999999995</v>
      </c>
    </row>
    <row r="31" spans="1:7" s="21" customFormat="1" outlineLevel="2" x14ac:dyDescent="0.25">
      <c r="A31" s="15" t="s">
        <v>69</v>
      </c>
      <c r="B31" s="16" t="s">
        <v>6490</v>
      </c>
      <c r="C31" s="17" t="s">
        <v>6491</v>
      </c>
      <c r="D31" s="18">
        <v>500000</v>
      </c>
      <c r="E31" s="18">
        <v>492377.64</v>
      </c>
      <c r="F31" s="19">
        <v>7622.36</v>
      </c>
      <c r="G31" s="35">
        <v>0.98470000000000002</v>
      </c>
    </row>
    <row r="32" spans="1:7" s="21" customFormat="1" outlineLevel="2" x14ac:dyDescent="0.25">
      <c r="A32" s="15" t="s">
        <v>69</v>
      </c>
      <c r="B32" s="16" t="s">
        <v>497</v>
      </c>
      <c r="C32" s="17" t="s">
        <v>498</v>
      </c>
      <c r="D32" s="18">
        <v>1994829.31</v>
      </c>
      <c r="E32" s="18">
        <v>1994824.31</v>
      </c>
      <c r="F32" s="19">
        <v>5</v>
      </c>
      <c r="G32" s="35">
        <v>0.9998999999999999</v>
      </c>
    </row>
    <row r="33" spans="1:7" s="21" customFormat="1" ht="25.5" outlineLevel="2" x14ac:dyDescent="0.25">
      <c r="A33" s="15" t="s">
        <v>69</v>
      </c>
      <c r="B33" s="16" t="s">
        <v>499</v>
      </c>
      <c r="C33" s="17" t="s">
        <v>500</v>
      </c>
      <c r="D33" s="18">
        <v>221384</v>
      </c>
      <c r="E33" s="18">
        <v>217214.01</v>
      </c>
      <c r="F33" s="19">
        <v>4169.99</v>
      </c>
      <c r="G33" s="35">
        <v>0.98109999999999997</v>
      </c>
    </row>
    <row r="34" spans="1:7" s="21" customFormat="1" outlineLevel="2" x14ac:dyDescent="0.25">
      <c r="A34" s="15" t="s">
        <v>69</v>
      </c>
      <c r="B34" s="16" t="s">
        <v>6492</v>
      </c>
      <c r="C34" s="17" t="s">
        <v>6493</v>
      </c>
      <c r="D34" s="18">
        <v>178753.25</v>
      </c>
      <c r="E34" s="18">
        <v>159477.37</v>
      </c>
      <c r="F34" s="19">
        <v>19275.88</v>
      </c>
      <c r="G34" s="35">
        <v>0.89209999999999989</v>
      </c>
    </row>
    <row r="35" spans="1:7" s="21" customFormat="1" outlineLevel="2" x14ac:dyDescent="0.25">
      <c r="A35" s="15" t="s">
        <v>69</v>
      </c>
      <c r="B35" s="16" t="s">
        <v>501</v>
      </c>
      <c r="C35" s="17" t="s">
        <v>6494</v>
      </c>
      <c r="D35" s="18">
        <v>737946</v>
      </c>
      <c r="E35" s="18">
        <v>609665.39</v>
      </c>
      <c r="F35" s="19">
        <v>128280.61</v>
      </c>
      <c r="G35" s="35">
        <v>0.82609999999999995</v>
      </c>
    </row>
    <row r="36" spans="1:7" s="21" customFormat="1" outlineLevel="2" x14ac:dyDescent="0.25">
      <c r="A36" s="15" t="s">
        <v>69</v>
      </c>
      <c r="B36" s="16" t="s">
        <v>6495</v>
      </c>
      <c r="C36" s="17" t="s">
        <v>6496</v>
      </c>
      <c r="D36" s="18">
        <v>184933.16</v>
      </c>
      <c r="E36" s="18">
        <v>182806.32</v>
      </c>
      <c r="F36" s="19">
        <v>2126.84</v>
      </c>
      <c r="G36" s="35">
        <v>0.98840000000000006</v>
      </c>
    </row>
    <row r="37" spans="1:7" s="21" customFormat="1" outlineLevel="2" x14ac:dyDescent="0.25">
      <c r="A37" s="15" t="s">
        <v>69</v>
      </c>
      <c r="B37" s="16" t="s">
        <v>6497</v>
      </c>
      <c r="C37" s="17" t="s">
        <v>6498</v>
      </c>
      <c r="D37" s="18">
        <v>4719.45</v>
      </c>
      <c r="E37" s="18">
        <v>1628.29</v>
      </c>
      <c r="F37" s="19">
        <v>3091.16</v>
      </c>
      <c r="G37" s="35">
        <v>0.34499999999999997</v>
      </c>
    </row>
    <row r="38" spans="1:7" s="21" customFormat="1" ht="25.5" outlineLevel="2" x14ac:dyDescent="0.25">
      <c r="A38" s="15" t="s">
        <v>69</v>
      </c>
      <c r="B38" s="16" t="s">
        <v>502</v>
      </c>
      <c r="C38" s="17" t="s">
        <v>503</v>
      </c>
      <c r="D38" s="18">
        <v>4807080</v>
      </c>
      <c r="E38" s="18">
        <v>1680231.14</v>
      </c>
      <c r="F38" s="19">
        <v>3126848.86</v>
      </c>
      <c r="G38" s="35">
        <v>0.34950000000000003</v>
      </c>
    </row>
    <row r="39" spans="1:7" s="21" customFormat="1" ht="25.5" outlineLevel="2" x14ac:dyDescent="0.25">
      <c r="A39" s="15" t="s">
        <v>69</v>
      </c>
      <c r="B39" s="16" t="s">
        <v>504</v>
      </c>
      <c r="C39" s="17" t="s">
        <v>505</v>
      </c>
      <c r="D39" s="18">
        <v>21631861</v>
      </c>
      <c r="E39" s="18">
        <v>19437842</v>
      </c>
      <c r="F39" s="19">
        <v>2194019</v>
      </c>
      <c r="G39" s="35">
        <v>0.89849999999999997</v>
      </c>
    </row>
    <row r="40" spans="1:7" s="21" customFormat="1" outlineLevel="2" x14ac:dyDescent="0.25">
      <c r="A40" s="15" t="s">
        <v>69</v>
      </c>
      <c r="B40" s="16" t="s">
        <v>506</v>
      </c>
      <c r="C40" s="17" t="s">
        <v>507</v>
      </c>
      <c r="D40" s="18">
        <v>8011800</v>
      </c>
      <c r="E40" s="18">
        <v>7199199.9299999997</v>
      </c>
      <c r="F40" s="19">
        <v>812600.07</v>
      </c>
      <c r="G40" s="35">
        <v>0.89849999999999997</v>
      </c>
    </row>
    <row r="41" spans="1:7" s="21" customFormat="1" outlineLevel="2" x14ac:dyDescent="0.25">
      <c r="A41" s="15" t="s">
        <v>69</v>
      </c>
      <c r="B41" s="16" t="s">
        <v>508</v>
      </c>
      <c r="C41" s="17" t="s">
        <v>509</v>
      </c>
      <c r="D41" s="18">
        <v>257579.6</v>
      </c>
      <c r="E41" s="18">
        <v>221650</v>
      </c>
      <c r="F41" s="19">
        <v>35929.599999999999</v>
      </c>
      <c r="G41" s="35">
        <v>0.86049999999999993</v>
      </c>
    </row>
    <row r="42" spans="1:7" s="21" customFormat="1" ht="25.5" outlineLevel="2" x14ac:dyDescent="0.25">
      <c r="A42" s="15" t="s">
        <v>69</v>
      </c>
      <c r="B42" s="16" t="s">
        <v>510</v>
      </c>
      <c r="C42" s="17" t="s">
        <v>511</v>
      </c>
      <c r="D42" s="18">
        <v>1816007.33</v>
      </c>
      <c r="E42" s="18">
        <v>1631817</v>
      </c>
      <c r="F42" s="19">
        <v>184190.33</v>
      </c>
      <c r="G42" s="35">
        <v>0.89849999999999997</v>
      </c>
    </row>
    <row r="43" spans="1:7" s="21" customFormat="1" outlineLevel="2" x14ac:dyDescent="0.25">
      <c r="A43" s="15" t="s">
        <v>69</v>
      </c>
      <c r="B43" s="16" t="s">
        <v>512</v>
      </c>
      <c r="C43" s="17" t="s">
        <v>513</v>
      </c>
      <c r="D43" s="18">
        <v>2403540</v>
      </c>
      <c r="E43" s="18">
        <v>2159760</v>
      </c>
      <c r="F43" s="19">
        <v>243780</v>
      </c>
      <c r="G43" s="35">
        <v>0.89849999999999997</v>
      </c>
    </row>
    <row r="44" spans="1:7" s="21" customFormat="1" ht="25.5" outlineLevel="2" x14ac:dyDescent="0.25">
      <c r="A44" s="15" t="s">
        <v>69</v>
      </c>
      <c r="B44" s="16" t="s">
        <v>514</v>
      </c>
      <c r="C44" s="17" t="s">
        <v>515</v>
      </c>
      <c r="D44" s="18">
        <v>3204720</v>
      </c>
      <c r="E44" s="18">
        <v>2879681</v>
      </c>
      <c r="F44" s="19">
        <v>325039</v>
      </c>
      <c r="G44" s="35">
        <v>0.89849999999999997</v>
      </c>
    </row>
    <row r="45" spans="1:7" s="21" customFormat="1" outlineLevel="2" x14ac:dyDescent="0.25">
      <c r="A45" s="15" t="s">
        <v>69</v>
      </c>
      <c r="B45" s="16" t="s">
        <v>516</v>
      </c>
      <c r="C45" s="17" t="s">
        <v>517</v>
      </c>
      <c r="D45" s="18">
        <v>2403540</v>
      </c>
      <c r="E45" s="18">
        <v>1285274.74</v>
      </c>
      <c r="F45" s="19">
        <v>1118265.26</v>
      </c>
      <c r="G45" s="35">
        <v>0.53469999999999995</v>
      </c>
    </row>
    <row r="46" spans="1:7" s="21" customFormat="1" ht="25.5" outlineLevel="2" x14ac:dyDescent="0.25">
      <c r="A46" s="15" t="s">
        <v>69</v>
      </c>
      <c r="B46" s="16" t="s">
        <v>518</v>
      </c>
      <c r="C46" s="17" t="s">
        <v>519</v>
      </c>
      <c r="D46" s="18">
        <v>400590</v>
      </c>
      <c r="E46" s="18">
        <v>359960</v>
      </c>
      <c r="F46" s="19">
        <v>40630</v>
      </c>
      <c r="G46" s="35">
        <v>0.89849999999999997</v>
      </c>
    </row>
    <row r="47" spans="1:7" s="21" customFormat="1" outlineLevel="2" x14ac:dyDescent="0.25">
      <c r="A47" s="15" t="s">
        <v>69</v>
      </c>
      <c r="B47" s="16" t="s">
        <v>520</v>
      </c>
      <c r="C47" s="17" t="s">
        <v>521</v>
      </c>
      <c r="D47" s="18">
        <v>801180</v>
      </c>
      <c r="E47" s="18">
        <v>713977.51</v>
      </c>
      <c r="F47" s="19">
        <v>87202.49</v>
      </c>
      <c r="G47" s="35">
        <v>0.8911</v>
      </c>
    </row>
    <row r="48" spans="1:7" s="21" customFormat="1" outlineLevel="2" x14ac:dyDescent="0.25">
      <c r="A48" s="15" t="s">
        <v>69</v>
      </c>
      <c r="B48" s="16" t="s">
        <v>522</v>
      </c>
      <c r="C48" s="17" t="s">
        <v>523</v>
      </c>
      <c r="D48" s="18">
        <v>2403540</v>
      </c>
      <c r="E48" s="18">
        <v>2159760</v>
      </c>
      <c r="F48" s="19">
        <v>243780</v>
      </c>
      <c r="G48" s="35">
        <v>0.89849999999999997</v>
      </c>
    </row>
    <row r="49" spans="1:7" s="21" customFormat="1" outlineLevel="2" x14ac:dyDescent="0.25">
      <c r="A49" s="15" t="s">
        <v>69</v>
      </c>
      <c r="B49" s="16" t="s">
        <v>524</v>
      </c>
      <c r="C49" s="17" t="s">
        <v>525</v>
      </c>
      <c r="D49" s="18">
        <v>8011800</v>
      </c>
      <c r="E49" s="18">
        <v>7199200</v>
      </c>
      <c r="F49" s="19">
        <v>812600</v>
      </c>
      <c r="G49" s="35">
        <v>0.89849999999999997</v>
      </c>
    </row>
    <row r="50" spans="1:7" s="21" customFormat="1" ht="25.5" outlineLevel="2" x14ac:dyDescent="0.25">
      <c r="A50" s="15" t="s">
        <v>69</v>
      </c>
      <c r="B50" s="16" t="s">
        <v>526</v>
      </c>
      <c r="C50" s="17" t="s">
        <v>527</v>
      </c>
      <c r="D50" s="18">
        <v>801180</v>
      </c>
      <c r="E50" s="18">
        <v>719921</v>
      </c>
      <c r="F50" s="19">
        <v>81259</v>
      </c>
      <c r="G50" s="35">
        <v>0.89849999999999997</v>
      </c>
    </row>
    <row r="51" spans="1:7" s="21" customFormat="1" outlineLevel="2" x14ac:dyDescent="0.25">
      <c r="A51" s="15" t="s">
        <v>69</v>
      </c>
      <c r="B51" s="16" t="s">
        <v>528</v>
      </c>
      <c r="C51" s="17" t="s">
        <v>529</v>
      </c>
      <c r="D51" s="18">
        <v>106824.67</v>
      </c>
      <c r="E51" s="18">
        <v>95989.99</v>
      </c>
      <c r="F51" s="19">
        <v>10834.68</v>
      </c>
      <c r="G51" s="35">
        <v>0.89849999999999997</v>
      </c>
    </row>
    <row r="52" spans="1:7" s="21" customFormat="1" ht="38.25" outlineLevel="2" x14ac:dyDescent="0.25">
      <c r="A52" s="15" t="s">
        <v>69</v>
      </c>
      <c r="B52" s="16" t="s">
        <v>530</v>
      </c>
      <c r="C52" s="17" t="s">
        <v>531</v>
      </c>
      <c r="D52" s="18">
        <v>801180</v>
      </c>
      <c r="E52" s="18">
        <v>719919.99</v>
      </c>
      <c r="F52" s="19">
        <v>81260.009999999995</v>
      </c>
      <c r="G52" s="35">
        <v>0.89849999999999997</v>
      </c>
    </row>
    <row r="53" spans="1:7" s="21" customFormat="1" outlineLevel="2" x14ac:dyDescent="0.25">
      <c r="A53" s="15" t="s">
        <v>69</v>
      </c>
      <c r="B53" s="16" t="s">
        <v>532</v>
      </c>
      <c r="C53" s="17" t="s">
        <v>533</v>
      </c>
      <c r="D53" s="18">
        <v>1201770</v>
      </c>
      <c r="E53" s="18">
        <v>1045233</v>
      </c>
      <c r="F53" s="19">
        <v>156537</v>
      </c>
      <c r="G53" s="35">
        <v>0.86970000000000003</v>
      </c>
    </row>
    <row r="54" spans="1:7" s="21" customFormat="1" outlineLevel="2" x14ac:dyDescent="0.25">
      <c r="A54" s="15" t="s">
        <v>69</v>
      </c>
      <c r="B54" s="16" t="s">
        <v>534</v>
      </c>
      <c r="C54" s="17" t="s">
        <v>535</v>
      </c>
      <c r="D54" s="18">
        <v>160236</v>
      </c>
      <c r="E54" s="18">
        <v>18400</v>
      </c>
      <c r="F54" s="19">
        <v>141836</v>
      </c>
      <c r="G54" s="35">
        <v>0.1148</v>
      </c>
    </row>
    <row r="55" spans="1:7" s="21" customFormat="1" ht="25.5" outlineLevel="2" x14ac:dyDescent="0.25">
      <c r="A55" s="15" t="s">
        <v>69</v>
      </c>
      <c r="B55" s="16" t="s">
        <v>536</v>
      </c>
      <c r="C55" s="17" t="s">
        <v>537</v>
      </c>
      <c r="D55" s="18">
        <v>11216521</v>
      </c>
      <c r="E55" s="18">
        <v>10078882</v>
      </c>
      <c r="F55" s="19">
        <v>1137639</v>
      </c>
      <c r="G55" s="35">
        <v>0.89849999999999997</v>
      </c>
    </row>
    <row r="56" spans="1:7" s="21" customFormat="1" outlineLevel="2" x14ac:dyDescent="0.25">
      <c r="A56" s="15" t="s">
        <v>69</v>
      </c>
      <c r="B56" s="16" t="s">
        <v>538</v>
      </c>
      <c r="C56" s="17" t="s">
        <v>539</v>
      </c>
      <c r="D56" s="18">
        <v>534120.32999999996</v>
      </c>
      <c r="E56" s="18">
        <v>305737.52</v>
      </c>
      <c r="F56" s="19">
        <v>228382.81</v>
      </c>
      <c r="G56" s="35">
        <v>0.57240000000000002</v>
      </c>
    </row>
    <row r="57" spans="1:7" s="21" customFormat="1" ht="38.25" outlineLevel="2" x14ac:dyDescent="0.25">
      <c r="A57" s="15" t="s">
        <v>69</v>
      </c>
      <c r="B57" s="16" t="s">
        <v>540</v>
      </c>
      <c r="C57" s="17" t="s">
        <v>541</v>
      </c>
      <c r="D57" s="18">
        <v>8011800</v>
      </c>
      <c r="E57" s="18">
        <v>906127.6</v>
      </c>
      <c r="F57" s="19">
        <v>7105672.4000000004</v>
      </c>
      <c r="G57" s="35">
        <v>0.113</v>
      </c>
    </row>
    <row r="58" spans="1:7" s="21" customFormat="1" outlineLevel="2" x14ac:dyDescent="0.25">
      <c r="A58" s="15" t="s">
        <v>69</v>
      </c>
      <c r="B58" s="16" t="s">
        <v>542</v>
      </c>
      <c r="C58" s="17" t="s">
        <v>507</v>
      </c>
      <c r="D58" s="18">
        <v>4005900</v>
      </c>
      <c r="E58" s="18">
        <v>3599601</v>
      </c>
      <c r="F58" s="19">
        <v>406299</v>
      </c>
      <c r="G58" s="35">
        <v>0.89849999999999997</v>
      </c>
    </row>
    <row r="59" spans="1:7" s="21" customFormat="1" outlineLevel="2" x14ac:dyDescent="0.25">
      <c r="A59" s="15" t="s">
        <v>69</v>
      </c>
      <c r="B59" s="16" t="s">
        <v>543</v>
      </c>
      <c r="C59" s="17" t="s">
        <v>544</v>
      </c>
      <c r="D59" s="18">
        <v>267059.67</v>
      </c>
      <c r="E59" s="18">
        <v>34133.26</v>
      </c>
      <c r="F59" s="19">
        <v>232926.41</v>
      </c>
      <c r="G59" s="35">
        <v>0.1278</v>
      </c>
    </row>
    <row r="60" spans="1:7" s="21" customFormat="1" outlineLevel="2" x14ac:dyDescent="0.25">
      <c r="A60" s="15" t="s">
        <v>69</v>
      </c>
      <c r="B60" s="16" t="s">
        <v>545</v>
      </c>
      <c r="C60" s="17" t="s">
        <v>546</v>
      </c>
      <c r="D60" s="18">
        <v>2403540</v>
      </c>
      <c r="E60" s="18">
        <v>2159759.9900000002</v>
      </c>
      <c r="F60" s="19">
        <v>243780.01</v>
      </c>
      <c r="G60" s="35">
        <v>0.89849999999999997</v>
      </c>
    </row>
    <row r="61" spans="1:7" s="21" customFormat="1" ht="25.5" outlineLevel="2" x14ac:dyDescent="0.25">
      <c r="A61" s="15" t="s">
        <v>69</v>
      </c>
      <c r="B61" s="16" t="s">
        <v>547</v>
      </c>
      <c r="C61" s="17" t="s">
        <v>548</v>
      </c>
      <c r="D61" s="18">
        <v>8011800</v>
      </c>
      <c r="E61" s="18">
        <v>7199200</v>
      </c>
      <c r="F61" s="19">
        <v>812600</v>
      </c>
      <c r="G61" s="35">
        <v>0.89849999999999997</v>
      </c>
    </row>
    <row r="62" spans="1:7" s="21" customFormat="1" outlineLevel="2" x14ac:dyDescent="0.25">
      <c r="A62" s="15" t="s">
        <v>69</v>
      </c>
      <c r="B62" s="16" t="s">
        <v>549</v>
      </c>
      <c r="C62" s="17" t="s">
        <v>550</v>
      </c>
      <c r="D62" s="18">
        <v>801180</v>
      </c>
      <c r="E62" s="18">
        <v>719920.98</v>
      </c>
      <c r="F62" s="19">
        <v>81259.02</v>
      </c>
      <c r="G62" s="35">
        <v>0.89849999999999997</v>
      </c>
    </row>
    <row r="63" spans="1:7" s="21" customFormat="1" ht="25.5" outlineLevel="2" x14ac:dyDescent="0.25">
      <c r="A63" s="15" t="s">
        <v>69</v>
      </c>
      <c r="B63" s="16" t="s">
        <v>551</v>
      </c>
      <c r="C63" s="17" t="s">
        <v>552</v>
      </c>
      <c r="D63" s="18">
        <v>2403540</v>
      </c>
      <c r="E63" s="18">
        <v>2159760</v>
      </c>
      <c r="F63" s="19">
        <v>243780</v>
      </c>
      <c r="G63" s="35">
        <v>0.89849999999999997</v>
      </c>
    </row>
    <row r="64" spans="1:7" s="21" customFormat="1" ht="25.5" outlineLevel="2" x14ac:dyDescent="0.25">
      <c r="A64" s="15" t="s">
        <v>69</v>
      </c>
      <c r="B64" s="16" t="s">
        <v>553</v>
      </c>
      <c r="C64" s="17" t="s">
        <v>554</v>
      </c>
      <c r="D64" s="18">
        <v>25036877</v>
      </c>
      <c r="E64" s="18">
        <v>11940000</v>
      </c>
      <c r="F64" s="19">
        <v>13096877</v>
      </c>
      <c r="G64" s="35">
        <v>0.4768</v>
      </c>
    </row>
    <row r="65" spans="1:7" s="21" customFormat="1" ht="25.5" outlineLevel="2" x14ac:dyDescent="0.25">
      <c r="A65" s="15" t="s">
        <v>69</v>
      </c>
      <c r="B65" s="16" t="s">
        <v>555</v>
      </c>
      <c r="C65" s="17" t="s">
        <v>556</v>
      </c>
      <c r="D65" s="18">
        <v>50073753</v>
      </c>
      <c r="E65" s="18">
        <v>44995193</v>
      </c>
      <c r="F65" s="19">
        <v>5078560</v>
      </c>
      <c r="G65" s="35">
        <v>0.89849999999999997</v>
      </c>
    </row>
    <row r="66" spans="1:7" s="21" customFormat="1" ht="38.25" outlineLevel="2" x14ac:dyDescent="0.25">
      <c r="A66" s="15" t="s">
        <v>69</v>
      </c>
      <c r="B66" s="16" t="s">
        <v>557</v>
      </c>
      <c r="C66" s="17" t="s">
        <v>558</v>
      </c>
      <c r="D66" s="18">
        <v>18026551</v>
      </c>
      <c r="E66" s="18">
        <v>16198199.83</v>
      </c>
      <c r="F66" s="19">
        <v>1828351.17</v>
      </c>
      <c r="G66" s="35">
        <v>0.89849999999999997</v>
      </c>
    </row>
    <row r="67" spans="1:7" s="21" customFormat="1" ht="25.5" outlineLevel="2" x14ac:dyDescent="0.25">
      <c r="A67" s="15" t="s">
        <v>69</v>
      </c>
      <c r="B67" s="16" t="s">
        <v>559</v>
      </c>
      <c r="C67" s="17" t="s">
        <v>560</v>
      </c>
      <c r="D67" s="18">
        <v>18026551</v>
      </c>
      <c r="E67" s="18">
        <v>16198199.83</v>
      </c>
      <c r="F67" s="19">
        <v>1828351.17</v>
      </c>
      <c r="G67" s="35">
        <v>0.89849999999999997</v>
      </c>
    </row>
    <row r="68" spans="1:7" s="21" customFormat="1" ht="25.5" outlineLevel="2" x14ac:dyDescent="0.25">
      <c r="A68" s="15" t="s">
        <v>69</v>
      </c>
      <c r="B68" s="16" t="s">
        <v>561</v>
      </c>
      <c r="C68" s="17" t="s">
        <v>562</v>
      </c>
      <c r="D68" s="18">
        <v>50117070</v>
      </c>
      <c r="E68" s="18">
        <v>45306948.350000001</v>
      </c>
      <c r="F68" s="19">
        <v>4810121.6500000004</v>
      </c>
      <c r="G68" s="35">
        <v>0.90400000000000003</v>
      </c>
    </row>
    <row r="69" spans="1:7" s="21" customFormat="1" outlineLevel="2" x14ac:dyDescent="0.25">
      <c r="A69" s="15" t="s">
        <v>69</v>
      </c>
      <c r="B69" s="16" t="s">
        <v>6499</v>
      </c>
      <c r="C69" s="17" t="s">
        <v>6500</v>
      </c>
      <c r="D69" s="18">
        <v>300000</v>
      </c>
      <c r="E69" s="18">
        <v>222289.04</v>
      </c>
      <c r="F69" s="19">
        <v>77710.960000000006</v>
      </c>
      <c r="G69" s="35">
        <v>0.7409</v>
      </c>
    </row>
    <row r="70" spans="1:7" s="21" customFormat="1" outlineLevel="2" x14ac:dyDescent="0.25">
      <c r="A70" s="15" t="s">
        <v>69</v>
      </c>
      <c r="B70" s="16" t="s">
        <v>6501</v>
      </c>
      <c r="C70" s="17" t="s">
        <v>6502</v>
      </c>
      <c r="D70" s="18">
        <v>396000</v>
      </c>
      <c r="E70" s="18">
        <v>381348.17</v>
      </c>
      <c r="F70" s="19">
        <v>14651.83</v>
      </c>
      <c r="G70" s="35">
        <v>0.96299999999999997</v>
      </c>
    </row>
    <row r="71" spans="1:7" s="21" customFormat="1" ht="25.5" outlineLevel="2" x14ac:dyDescent="0.25">
      <c r="A71" s="15" t="s">
        <v>69</v>
      </c>
      <c r="B71" s="16" t="s">
        <v>6503</v>
      </c>
      <c r="C71" s="17" t="s">
        <v>6504</v>
      </c>
      <c r="D71" s="18">
        <v>108900</v>
      </c>
      <c r="E71" s="18">
        <v>85436.160000000003</v>
      </c>
      <c r="F71" s="19">
        <v>23463.84</v>
      </c>
      <c r="G71" s="35">
        <v>0.78449999999999998</v>
      </c>
    </row>
    <row r="72" spans="1:7" s="21" customFormat="1" ht="38.25" outlineLevel="2" x14ac:dyDescent="0.25">
      <c r="A72" s="15" t="s">
        <v>69</v>
      </c>
      <c r="B72" s="16" t="s">
        <v>563</v>
      </c>
      <c r="C72" s="17" t="s">
        <v>564</v>
      </c>
      <c r="D72" s="18">
        <v>300000</v>
      </c>
      <c r="E72" s="18">
        <v>181609.4</v>
      </c>
      <c r="F72" s="19">
        <v>118390.6</v>
      </c>
      <c r="G72" s="35">
        <v>0.60530000000000006</v>
      </c>
    </row>
    <row r="73" spans="1:7" s="21" customFormat="1" ht="25.5" outlineLevel="2" x14ac:dyDescent="0.25">
      <c r="A73" s="15" t="s">
        <v>69</v>
      </c>
      <c r="B73" s="16" t="s">
        <v>565</v>
      </c>
      <c r="C73" s="17" t="s">
        <v>566</v>
      </c>
      <c r="D73" s="18">
        <v>1000000</v>
      </c>
      <c r="E73" s="18">
        <v>110000</v>
      </c>
      <c r="F73" s="19">
        <v>890000</v>
      </c>
      <c r="G73" s="35">
        <v>0.11</v>
      </c>
    </row>
    <row r="74" spans="1:7" s="21" customFormat="1" ht="38.25" outlineLevel="2" x14ac:dyDescent="0.25">
      <c r="A74" s="15" t="s">
        <v>69</v>
      </c>
      <c r="B74" s="16" t="s">
        <v>567</v>
      </c>
      <c r="C74" s="17" t="s">
        <v>568</v>
      </c>
      <c r="D74" s="18">
        <v>1075000</v>
      </c>
      <c r="E74" s="18">
        <v>965135</v>
      </c>
      <c r="F74" s="19">
        <v>109865</v>
      </c>
      <c r="G74" s="35">
        <v>0.89780000000000004</v>
      </c>
    </row>
    <row r="75" spans="1:7" s="21" customFormat="1" outlineLevel="1" x14ac:dyDescent="0.25">
      <c r="A75" s="33" t="s">
        <v>75</v>
      </c>
      <c r="B75" s="16"/>
      <c r="C75" s="17"/>
      <c r="D75" s="18">
        <f>SUBTOTAL(9,D7:D74)</f>
        <v>545248457.4000001</v>
      </c>
      <c r="E75" s="18">
        <f>SUBTOTAL(9,E7:E74)</f>
        <v>477519744.99000001</v>
      </c>
      <c r="F75" s="19">
        <f>SUBTOTAL(9,F7:F74)</f>
        <v>67728712.409999996</v>
      </c>
      <c r="G75" s="35"/>
    </row>
    <row r="76" spans="1:7" s="21" customFormat="1" outlineLevel="2" x14ac:dyDescent="0.25">
      <c r="A76" s="15" t="s">
        <v>76</v>
      </c>
      <c r="B76" s="16" t="s">
        <v>569</v>
      </c>
      <c r="C76" s="17" t="s">
        <v>570</v>
      </c>
      <c r="D76" s="18">
        <v>1806737</v>
      </c>
      <c r="E76" s="18">
        <v>1653525.94</v>
      </c>
      <c r="F76" s="19">
        <v>153211.06</v>
      </c>
      <c r="G76" s="35">
        <v>0.91520000000000001</v>
      </c>
    </row>
    <row r="77" spans="1:7" s="21" customFormat="1" ht="25.5" outlineLevel="2" x14ac:dyDescent="0.25">
      <c r="A77" s="15" t="s">
        <v>76</v>
      </c>
      <c r="B77" s="16" t="s">
        <v>151</v>
      </c>
      <c r="C77" s="17" t="s">
        <v>7443</v>
      </c>
      <c r="D77" s="18">
        <v>1008364.62</v>
      </c>
      <c r="E77" s="18">
        <v>486794.98</v>
      </c>
      <c r="F77" s="19">
        <v>521569.64</v>
      </c>
      <c r="G77" s="35">
        <v>0.48270000000000002</v>
      </c>
    </row>
    <row r="78" spans="1:7" s="21" customFormat="1" ht="25.5" outlineLevel="2" x14ac:dyDescent="0.25">
      <c r="A78" s="15" t="s">
        <v>76</v>
      </c>
      <c r="B78" s="16" t="s">
        <v>571</v>
      </c>
      <c r="C78" s="17" t="s">
        <v>572</v>
      </c>
      <c r="D78" s="18">
        <v>15376492</v>
      </c>
      <c r="E78" s="18">
        <v>14669414.630000001</v>
      </c>
      <c r="F78" s="19">
        <v>707077.37</v>
      </c>
      <c r="G78" s="35">
        <v>0.95400000000000007</v>
      </c>
    </row>
    <row r="79" spans="1:7" s="21" customFormat="1" outlineLevel="2" x14ac:dyDescent="0.25">
      <c r="A79" s="15" t="s">
        <v>76</v>
      </c>
      <c r="B79" s="16" t="s">
        <v>573</v>
      </c>
      <c r="C79" s="17" t="s">
        <v>574</v>
      </c>
      <c r="D79" s="18">
        <v>1987396.91</v>
      </c>
      <c r="E79" s="18">
        <v>1987385.8</v>
      </c>
      <c r="F79" s="19">
        <v>11.11</v>
      </c>
      <c r="G79" s="35">
        <v>0.9998999999999999</v>
      </c>
    </row>
    <row r="80" spans="1:7" s="21" customFormat="1" outlineLevel="2" x14ac:dyDescent="0.25">
      <c r="A80" s="15" t="s">
        <v>76</v>
      </c>
      <c r="B80" s="16" t="s">
        <v>575</v>
      </c>
      <c r="C80" s="17" t="s">
        <v>6505</v>
      </c>
      <c r="D80" s="18">
        <v>3000000</v>
      </c>
      <c r="E80" s="18">
        <v>2985929.49</v>
      </c>
      <c r="F80" s="19">
        <v>14070.51</v>
      </c>
      <c r="G80" s="35">
        <v>0.99529999999999996</v>
      </c>
    </row>
    <row r="81" spans="1:7" s="21" customFormat="1" outlineLevel="2" x14ac:dyDescent="0.25">
      <c r="A81" s="15" t="s">
        <v>76</v>
      </c>
      <c r="B81" s="16" t="s">
        <v>576</v>
      </c>
      <c r="C81" s="17" t="s">
        <v>577</v>
      </c>
      <c r="D81" s="18">
        <v>3000000</v>
      </c>
      <c r="E81" s="18">
        <v>2779980.13</v>
      </c>
      <c r="F81" s="19">
        <v>220019.87</v>
      </c>
      <c r="G81" s="35">
        <v>0.92659999999999998</v>
      </c>
    </row>
    <row r="82" spans="1:7" s="21" customFormat="1" outlineLevel="2" x14ac:dyDescent="0.25">
      <c r="A82" s="15" t="s">
        <v>76</v>
      </c>
      <c r="B82" s="16" t="s">
        <v>578</v>
      </c>
      <c r="C82" s="17" t="s">
        <v>579</v>
      </c>
      <c r="D82" s="18">
        <v>1475892</v>
      </c>
      <c r="E82" s="18">
        <v>1475889.2</v>
      </c>
      <c r="F82" s="19">
        <v>2.8</v>
      </c>
      <c r="G82" s="35">
        <v>0.9998999999999999</v>
      </c>
    </row>
    <row r="83" spans="1:7" s="21" customFormat="1" outlineLevel="2" x14ac:dyDescent="0.25">
      <c r="A83" s="15" t="s">
        <v>76</v>
      </c>
      <c r="B83" s="16" t="s">
        <v>580</v>
      </c>
      <c r="C83" s="17" t="s">
        <v>581</v>
      </c>
      <c r="D83" s="18">
        <v>100147504</v>
      </c>
      <c r="E83" s="18">
        <v>57118122.390000001</v>
      </c>
      <c r="F83" s="19">
        <v>43029381.609999999</v>
      </c>
      <c r="G83" s="35">
        <v>0.57030000000000003</v>
      </c>
    </row>
    <row r="84" spans="1:7" s="21" customFormat="1" ht="25.5" outlineLevel="2" x14ac:dyDescent="0.25">
      <c r="A84" s="15" t="s">
        <v>76</v>
      </c>
      <c r="B84" s="16" t="s">
        <v>582</v>
      </c>
      <c r="C84" s="17" t="s">
        <v>583</v>
      </c>
      <c r="D84" s="18">
        <v>5007375</v>
      </c>
      <c r="E84" s="18">
        <v>2752019.8</v>
      </c>
      <c r="F84" s="19">
        <v>2255355.2000000002</v>
      </c>
      <c r="G84" s="35">
        <v>0.54949999999999999</v>
      </c>
    </row>
    <row r="85" spans="1:7" s="21" customFormat="1" ht="25.5" outlineLevel="2" x14ac:dyDescent="0.25">
      <c r="A85" s="15" t="s">
        <v>76</v>
      </c>
      <c r="B85" s="16" t="s">
        <v>584</v>
      </c>
      <c r="C85" s="17" t="s">
        <v>585</v>
      </c>
      <c r="D85" s="18">
        <v>15022126</v>
      </c>
      <c r="E85" s="18">
        <v>8664279</v>
      </c>
      <c r="F85" s="19">
        <v>6357847</v>
      </c>
      <c r="G85" s="35">
        <v>0.57669999999999999</v>
      </c>
    </row>
    <row r="86" spans="1:7" s="21" customFormat="1" outlineLevel="2" x14ac:dyDescent="0.25">
      <c r="A86" s="15" t="s">
        <v>76</v>
      </c>
      <c r="B86" s="16" t="s">
        <v>152</v>
      </c>
      <c r="C86" s="17" t="s">
        <v>7372</v>
      </c>
      <c r="D86" s="18">
        <v>3004425</v>
      </c>
      <c r="E86" s="18">
        <v>2931846.8</v>
      </c>
      <c r="F86" s="19">
        <v>72578.2</v>
      </c>
      <c r="G86" s="35">
        <v>0.9758</v>
      </c>
    </row>
    <row r="87" spans="1:7" s="21" customFormat="1" ht="25.5" outlineLevel="2" x14ac:dyDescent="0.25">
      <c r="A87" s="15" t="s">
        <v>76</v>
      </c>
      <c r="B87" s="16" t="s">
        <v>586</v>
      </c>
      <c r="C87" s="17" t="s">
        <v>587</v>
      </c>
      <c r="D87" s="18">
        <v>3004425</v>
      </c>
      <c r="E87" s="18">
        <v>2699700</v>
      </c>
      <c r="F87" s="19">
        <v>304725</v>
      </c>
      <c r="G87" s="35">
        <v>0.89849999999999997</v>
      </c>
    </row>
    <row r="88" spans="1:7" s="21" customFormat="1" outlineLevel="2" x14ac:dyDescent="0.25">
      <c r="A88" s="15" t="s">
        <v>76</v>
      </c>
      <c r="B88" s="16" t="s">
        <v>588</v>
      </c>
      <c r="C88" s="17" t="s">
        <v>581</v>
      </c>
      <c r="D88" s="18">
        <v>151222731</v>
      </c>
      <c r="E88" s="18">
        <v>151117579.16</v>
      </c>
      <c r="F88" s="19">
        <v>105151.84</v>
      </c>
      <c r="G88" s="35">
        <v>0.99930000000000008</v>
      </c>
    </row>
    <row r="89" spans="1:7" s="21" customFormat="1" ht="25.5" outlineLevel="2" x14ac:dyDescent="0.25">
      <c r="A89" s="15" t="s">
        <v>76</v>
      </c>
      <c r="B89" s="16" t="s">
        <v>589</v>
      </c>
      <c r="C89" s="17" t="s">
        <v>590</v>
      </c>
      <c r="D89" s="18">
        <v>3004425</v>
      </c>
      <c r="E89" s="18">
        <v>513283</v>
      </c>
      <c r="F89" s="19">
        <v>2491142</v>
      </c>
      <c r="G89" s="35">
        <v>0.17079999999999998</v>
      </c>
    </row>
    <row r="90" spans="1:7" s="21" customFormat="1" ht="25.5" outlineLevel="2" x14ac:dyDescent="0.25">
      <c r="A90" s="15" t="s">
        <v>76</v>
      </c>
      <c r="B90" s="16" t="s">
        <v>153</v>
      </c>
      <c r="C90" s="17" t="s">
        <v>154</v>
      </c>
      <c r="D90" s="18">
        <v>5007375</v>
      </c>
      <c r="E90" s="18">
        <v>3880256.43</v>
      </c>
      <c r="F90" s="19">
        <v>1127118.57</v>
      </c>
      <c r="G90" s="35">
        <v>0.77489999999999992</v>
      </c>
    </row>
    <row r="91" spans="1:7" s="21" customFormat="1" outlineLevel="2" x14ac:dyDescent="0.25">
      <c r="A91" s="15" t="s">
        <v>76</v>
      </c>
      <c r="B91" s="16" t="s">
        <v>591</v>
      </c>
      <c r="C91" s="17" t="s">
        <v>581</v>
      </c>
      <c r="D91" s="18">
        <v>28466928</v>
      </c>
      <c r="E91" s="18">
        <v>28464928.07</v>
      </c>
      <c r="F91" s="19">
        <v>1999.93</v>
      </c>
      <c r="G91" s="35">
        <v>0.9998999999999999</v>
      </c>
    </row>
    <row r="92" spans="1:7" s="21" customFormat="1" outlineLevel="2" x14ac:dyDescent="0.25">
      <c r="A92" s="15" t="s">
        <v>76</v>
      </c>
      <c r="B92" s="16" t="s">
        <v>592</v>
      </c>
      <c r="C92" s="17" t="s">
        <v>593</v>
      </c>
      <c r="D92" s="18">
        <v>3004425</v>
      </c>
      <c r="E92" s="18">
        <v>396418</v>
      </c>
      <c r="F92" s="19">
        <v>2608007</v>
      </c>
      <c r="G92" s="35">
        <v>0.13189999999999999</v>
      </c>
    </row>
    <row r="93" spans="1:7" s="21" customFormat="1" outlineLevel="2" x14ac:dyDescent="0.25">
      <c r="A93" s="15" t="s">
        <v>76</v>
      </c>
      <c r="B93" s="16" t="s">
        <v>594</v>
      </c>
      <c r="C93" s="17" t="s">
        <v>595</v>
      </c>
      <c r="D93" s="18">
        <v>500738</v>
      </c>
      <c r="E93" s="18">
        <v>449951</v>
      </c>
      <c r="F93" s="19">
        <v>50787</v>
      </c>
      <c r="G93" s="35">
        <v>0.89849999999999997</v>
      </c>
    </row>
    <row r="94" spans="1:7" s="21" customFormat="1" outlineLevel="2" x14ac:dyDescent="0.25">
      <c r="A94" s="15" t="s">
        <v>76</v>
      </c>
      <c r="B94" s="16" t="s">
        <v>598</v>
      </c>
      <c r="C94" s="17" t="s">
        <v>599</v>
      </c>
      <c r="D94" s="18">
        <v>5007375</v>
      </c>
      <c r="E94" s="18">
        <v>1581904.7</v>
      </c>
      <c r="F94" s="19">
        <v>3425470.3</v>
      </c>
      <c r="G94" s="35">
        <v>0.31590000000000001</v>
      </c>
    </row>
    <row r="95" spans="1:7" s="21" customFormat="1" outlineLevel="2" x14ac:dyDescent="0.25">
      <c r="A95" s="15" t="s">
        <v>76</v>
      </c>
      <c r="B95" s="16" t="s">
        <v>7444</v>
      </c>
      <c r="C95" s="17" t="s">
        <v>7445</v>
      </c>
      <c r="D95" s="18">
        <v>5007375</v>
      </c>
      <c r="E95" s="18">
        <v>4839678.1500000004</v>
      </c>
      <c r="F95" s="19">
        <v>167696.85</v>
      </c>
      <c r="G95" s="35">
        <v>0.96650000000000003</v>
      </c>
    </row>
    <row r="96" spans="1:7" s="21" customFormat="1" ht="25.5" outlineLevel="2" x14ac:dyDescent="0.25">
      <c r="A96" s="15" t="s">
        <v>76</v>
      </c>
      <c r="B96" s="16" t="s">
        <v>600</v>
      </c>
      <c r="C96" s="17" t="s">
        <v>601</v>
      </c>
      <c r="D96" s="18">
        <v>5007375</v>
      </c>
      <c r="E96" s="18">
        <v>3424066.98</v>
      </c>
      <c r="F96" s="19">
        <v>1583308.02</v>
      </c>
      <c r="G96" s="35">
        <v>0.68379999999999996</v>
      </c>
    </row>
    <row r="97" spans="1:7" s="21" customFormat="1" ht="25.5" outlineLevel="2" x14ac:dyDescent="0.25">
      <c r="A97" s="15" t="s">
        <v>76</v>
      </c>
      <c r="B97" s="16" t="s">
        <v>602</v>
      </c>
      <c r="C97" s="17" t="s">
        <v>6506</v>
      </c>
      <c r="D97" s="18">
        <v>2002950</v>
      </c>
      <c r="E97" s="18">
        <v>1929495.89</v>
      </c>
      <c r="F97" s="19">
        <v>73454.11</v>
      </c>
      <c r="G97" s="35">
        <v>0.96329999999999993</v>
      </c>
    </row>
    <row r="98" spans="1:7" s="21" customFormat="1" ht="25.5" outlineLevel="2" x14ac:dyDescent="0.25">
      <c r="A98" s="15" t="s">
        <v>76</v>
      </c>
      <c r="B98" s="16" t="s">
        <v>603</v>
      </c>
      <c r="C98" s="17" t="s">
        <v>604</v>
      </c>
      <c r="D98" s="18">
        <v>5007375</v>
      </c>
      <c r="E98" s="18">
        <v>4952288.6100000003</v>
      </c>
      <c r="F98" s="19">
        <v>55086.39</v>
      </c>
      <c r="G98" s="35">
        <v>0.9889</v>
      </c>
    </row>
    <row r="99" spans="1:7" s="21" customFormat="1" outlineLevel="2" x14ac:dyDescent="0.25">
      <c r="A99" s="15" t="s">
        <v>76</v>
      </c>
      <c r="B99" s="16" t="s">
        <v>155</v>
      </c>
      <c r="C99" s="17" t="s">
        <v>156</v>
      </c>
      <c r="D99" s="18">
        <v>2503688</v>
      </c>
      <c r="E99" s="18">
        <v>530230.92000000004</v>
      </c>
      <c r="F99" s="19">
        <v>1973457.08</v>
      </c>
      <c r="G99" s="35">
        <v>0.21170000000000003</v>
      </c>
    </row>
    <row r="100" spans="1:7" s="21" customFormat="1" outlineLevel="2" x14ac:dyDescent="0.25">
      <c r="A100" s="15" t="s">
        <v>76</v>
      </c>
      <c r="B100" s="16" t="s">
        <v>605</v>
      </c>
      <c r="C100" s="17" t="s">
        <v>6507</v>
      </c>
      <c r="D100" s="18">
        <v>3004425</v>
      </c>
      <c r="E100" s="18">
        <v>2950990.53</v>
      </c>
      <c r="F100" s="19">
        <v>53434.47</v>
      </c>
      <c r="G100" s="35">
        <v>0.98219999999999996</v>
      </c>
    </row>
    <row r="101" spans="1:7" s="21" customFormat="1" outlineLevel="2" x14ac:dyDescent="0.25">
      <c r="A101" s="15" t="s">
        <v>76</v>
      </c>
      <c r="B101" s="16" t="s">
        <v>607</v>
      </c>
      <c r="C101" s="17" t="s">
        <v>608</v>
      </c>
      <c r="D101" s="18">
        <v>1502213</v>
      </c>
      <c r="E101" s="18">
        <v>1116883.5</v>
      </c>
      <c r="F101" s="19">
        <v>385329.5</v>
      </c>
      <c r="G101" s="35">
        <v>0.74340000000000006</v>
      </c>
    </row>
    <row r="102" spans="1:7" s="21" customFormat="1" ht="25.5" outlineLevel="2" x14ac:dyDescent="0.25">
      <c r="A102" s="15" t="s">
        <v>76</v>
      </c>
      <c r="B102" s="16" t="s">
        <v>609</v>
      </c>
      <c r="C102" s="17" t="s">
        <v>610</v>
      </c>
      <c r="D102" s="18">
        <v>1001475</v>
      </c>
      <c r="E102" s="18">
        <v>899899</v>
      </c>
      <c r="F102" s="19">
        <v>101576</v>
      </c>
      <c r="G102" s="35">
        <v>0.89849999999999997</v>
      </c>
    </row>
    <row r="103" spans="1:7" s="21" customFormat="1" outlineLevel="2" x14ac:dyDescent="0.25">
      <c r="A103" s="15" t="s">
        <v>76</v>
      </c>
      <c r="B103" s="16" t="s">
        <v>611</v>
      </c>
      <c r="C103" s="17" t="s">
        <v>612</v>
      </c>
      <c r="D103" s="18">
        <v>20046828</v>
      </c>
      <c r="E103" s="18">
        <v>17831242.920000002</v>
      </c>
      <c r="F103" s="19">
        <v>2215585.08</v>
      </c>
      <c r="G103" s="35">
        <v>0.88939999999999997</v>
      </c>
    </row>
    <row r="104" spans="1:7" s="21" customFormat="1" ht="25.5" outlineLevel="2" x14ac:dyDescent="0.25">
      <c r="A104" s="15" t="s">
        <v>76</v>
      </c>
      <c r="B104" s="16" t="s">
        <v>613</v>
      </c>
      <c r="C104" s="17" t="s">
        <v>606</v>
      </c>
      <c r="D104" s="18">
        <v>501171</v>
      </c>
      <c r="E104" s="18">
        <v>453069.75</v>
      </c>
      <c r="F104" s="19">
        <v>48101.25</v>
      </c>
      <c r="G104" s="35">
        <v>0.90400000000000003</v>
      </c>
    </row>
    <row r="105" spans="1:7" s="21" customFormat="1" ht="25.5" outlineLevel="2" x14ac:dyDescent="0.25">
      <c r="A105" s="15" t="s">
        <v>76</v>
      </c>
      <c r="B105" s="16" t="s">
        <v>614</v>
      </c>
      <c r="C105" s="17" t="s">
        <v>615</v>
      </c>
      <c r="D105" s="18">
        <v>501171</v>
      </c>
      <c r="E105" s="18">
        <v>453069.75</v>
      </c>
      <c r="F105" s="19">
        <v>48101.25</v>
      </c>
      <c r="G105" s="35">
        <v>0.90400000000000003</v>
      </c>
    </row>
    <row r="106" spans="1:7" s="21" customFormat="1" outlineLevel="2" x14ac:dyDescent="0.25">
      <c r="A106" s="15" t="s">
        <v>76</v>
      </c>
      <c r="B106" s="16" t="s">
        <v>616</v>
      </c>
      <c r="C106" s="17" t="s">
        <v>617</v>
      </c>
      <c r="D106" s="18">
        <v>2004682</v>
      </c>
      <c r="E106" s="18">
        <v>1812277.2</v>
      </c>
      <c r="F106" s="19">
        <v>192404.8</v>
      </c>
      <c r="G106" s="35">
        <v>0.90400000000000003</v>
      </c>
    </row>
    <row r="107" spans="1:7" s="21" customFormat="1" outlineLevel="2" x14ac:dyDescent="0.25">
      <c r="A107" s="15" t="s">
        <v>76</v>
      </c>
      <c r="B107" s="16" t="s">
        <v>6508</v>
      </c>
      <c r="C107" s="17" t="s">
        <v>6509</v>
      </c>
      <c r="D107" s="18">
        <v>990000</v>
      </c>
      <c r="E107" s="18">
        <v>984952.41</v>
      </c>
      <c r="F107" s="19">
        <v>5047.59</v>
      </c>
      <c r="G107" s="35">
        <v>0.9948999999999999</v>
      </c>
    </row>
    <row r="108" spans="1:7" s="21" customFormat="1" outlineLevel="2" x14ac:dyDescent="0.25">
      <c r="A108" s="15" t="s">
        <v>76</v>
      </c>
      <c r="B108" s="16" t="s">
        <v>618</v>
      </c>
      <c r="C108" s="17" t="s">
        <v>619</v>
      </c>
      <c r="D108" s="18">
        <v>27176669</v>
      </c>
      <c r="E108" s="18">
        <v>4242286</v>
      </c>
      <c r="F108" s="19">
        <v>22934383</v>
      </c>
      <c r="G108" s="35">
        <v>0.15609999999999999</v>
      </c>
    </row>
    <row r="109" spans="1:7" s="21" customFormat="1" outlineLevel="1" x14ac:dyDescent="0.25">
      <c r="A109" s="33" t="s">
        <v>78</v>
      </c>
      <c r="B109" s="16"/>
      <c r="C109" s="17"/>
      <c r="D109" s="18">
        <f>SUBTOTAL(9,D76:D108)</f>
        <v>426312131.52999997</v>
      </c>
      <c r="E109" s="18">
        <f>SUBTOTAL(9,E76:E108)</f>
        <v>333029640.13</v>
      </c>
      <c r="F109" s="19">
        <f>SUBTOTAL(9,F76:F108)</f>
        <v>93282491.400000006</v>
      </c>
      <c r="G109" s="35"/>
    </row>
    <row r="110" spans="1:7" s="21" customFormat="1" outlineLevel="2" x14ac:dyDescent="0.25">
      <c r="A110" s="15" t="s">
        <v>6510</v>
      </c>
      <c r="B110" s="16" t="s">
        <v>620</v>
      </c>
      <c r="C110" s="17" t="s">
        <v>621</v>
      </c>
      <c r="D110" s="18">
        <v>3044484</v>
      </c>
      <c r="E110" s="18">
        <v>2735695</v>
      </c>
      <c r="F110" s="19">
        <v>308789</v>
      </c>
      <c r="G110" s="35">
        <v>0.89849999999999997</v>
      </c>
    </row>
    <row r="111" spans="1:7" s="21" customFormat="1" outlineLevel="2" x14ac:dyDescent="0.25">
      <c r="A111" s="15" t="s">
        <v>6510</v>
      </c>
      <c r="B111" s="16" t="s">
        <v>622</v>
      </c>
      <c r="C111" s="17" t="s">
        <v>623</v>
      </c>
      <c r="D111" s="18">
        <v>801180</v>
      </c>
      <c r="E111" s="18">
        <v>678885</v>
      </c>
      <c r="F111" s="19">
        <v>122295</v>
      </c>
      <c r="G111" s="35">
        <v>0.84730000000000005</v>
      </c>
    </row>
    <row r="112" spans="1:7" s="21" customFormat="1" ht="25.5" outlineLevel="2" x14ac:dyDescent="0.25">
      <c r="A112" s="15" t="s">
        <v>6510</v>
      </c>
      <c r="B112" s="16" t="s">
        <v>624</v>
      </c>
      <c r="C112" s="17" t="s">
        <v>625</v>
      </c>
      <c r="D112" s="18">
        <v>1602360</v>
      </c>
      <c r="E112" s="18">
        <v>1439840</v>
      </c>
      <c r="F112" s="19">
        <v>162520</v>
      </c>
      <c r="G112" s="35">
        <v>0.89849999999999997</v>
      </c>
    </row>
    <row r="113" spans="1:7" s="21" customFormat="1" ht="25.5" outlineLevel="2" x14ac:dyDescent="0.25">
      <c r="A113" s="15" t="s">
        <v>6510</v>
      </c>
      <c r="B113" s="16" t="s">
        <v>626</v>
      </c>
      <c r="C113" s="17" t="s">
        <v>627</v>
      </c>
      <c r="D113" s="18">
        <v>6409440</v>
      </c>
      <c r="E113" s="18">
        <v>5431078</v>
      </c>
      <c r="F113" s="19">
        <v>978362</v>
      </c>
      <c r="G113" s="35">
        <v>0.84730000000000005</v>
      </c>
    </row>
    <row r="114" spans="1:7" s="21" customFormat="1" ht="38.25" outlineLevel="2" x14ac:dyDescent="0.25">
      <c r="A114" s="15" t="s">
        <v>6510</v>
      </c>
      <c r="B114" s="16" t="s">
        <v>628</v>
      </c>
      <c r="C114" s="17" t="s">
        <v>629</v>
      </c>
      <c r="D114" s="18">
        <v>4807080</v>
      </c>
      <c r="E114" s="18">
        <v>4299490</v>
      </c>
      <c r="F114" s="19">
        <v>507590</v>
      </c>
      <c r="G114" s="35">
        <v>0.89439999999999997</v>
      </c>
    </row>
    <row r="115" spans="1:7" s="21" customFormat="1" outlineLevel="2" x14ac:dyDescent="0.25">
      <c r="A115" s="15" t="s">
        <v>6510</v>
      </c>
      <c r="B115" s="16" t="s">
        <v>630</v>
      </c>
      <c r="C115" s="17" t="s">
        <v>631</v>
      </c>
      <c r="D115" s="18">
        <v>2643894</v>
      </c>
      <c r="E115" s="18">
        <v>2375736</v>
      </c>
      <c r="F115" s="19">
        <v>268158</v>
      </c>
      <c r="G115" s="35">
        <v>0.89849999999999997</v>
      </c>
    </row>
    <row r="116" spans="1:7" s="21" customFormat="1" ht="25.5" outlineLevel="2" x14ac:dyDescent="0.25">
      <c r="A116" s="15" t="s">
        <v>6510</v>
      </c>
      <c r="B116" s="16" t="s">
        <v>632</v>
      </c>
      <c r="C116" s="17" t="s">
        <v>633</v>
      </c>
      <c r="D116" s="18">
        <v>240354</v>
      </c>
      <c r="E116" s="18">
        <v>108684.74</v>
      </c>
      <c r="F116" s="19">
        <v>131669.26</v>
      </c>
      <c r="G116" s="35">
        <v>0.4521</v>
      </c>
    </row>
    <row r="117" spans="1:7" s="21" customFormat="1" ht="25.5" outlineLevel="2" x14ac:dyDescent="0.25">
      <c r="A117" s="15" t="s">
        <v>6510</v>
      </c>
      <c r="B117" s="16" t="s">
        <v>634</v>
      </c>
      <c r="C117" s="17" t="s">
        <v>6511</v>
      </c>
      <c r="D117" s="18">
        <v>1362006</v>
      </c>
      <c r="E117" s="18">
        <v>1154104</v>
      </c>
      <c r="F117" s="19">
        <v>207902</v>
      </c>
      <c r="G117" s="35">
        <v>0.84730000000000005</v>
      </c>
    </row>
    <row r="118" spans="1:7" s="21" customFormat="1" ht="38.25" outlineLevel="2" x14ac:dyDescent="0.25">
      <c r="A118" s="15" t="s">
        <v>6510</v>
      </c>
      <c r="B118" s="16" t="s">
        <v>636</v>
      </c>
      <c r="C118" s="17" t="s">
        <v>635</v>
      </c>
      <c r="D118" s="18">
        <v>3204720</v>
      </c>
      <c r="E118" s="18">
        <v>2716691</v>
      </c>
      <c r="F118" s="19">
        <v>488029</v>
      </c>
      <c r="G118" s="35">
        <v>0.84770000000000001</v>
      </c>
    </row>
    <row r="119" spans="1:7" s="21" customFormat="1" ht="25.5" outlineLevel="2" x14ac:dyDescent="0.25">
      <c r="A119" s="15" t="s">
        <v>6510</v>
      </c>
      <c r="B119" s="16" t="s">
        <v>637</v>
      </c>
      <c r="C119" s="17" t="s">
        <v>638</v>
      </c>
      <c r="D119" s="18">
        <v>4005900</v>
      </c>
      <c r="E119" s="18">
        <v>3599602</v>
      </c>
      <c r="F119" s="19">
        <v>406298</v>
      </c>
      <c r="G119" s="35">
        <v>0.89849999999999997</v>
      </c>
    </row>
    <row r="120" spans="1:7" s="21" customFormat="1" ht="25.5" outlineLevel="2" x14ac:dyDescent="0.25">
      <c r="A120" s="15" t="s">
        <v>6510</v>
      </c>
      <c r="B120" s="16" t="s">
        <v>639</v>
      </c>
      <c r="C120" s="17" t="s">
        <v>640</v>
      </c>
      <c r="D120" s="18">
        <v>2964366</v>
      </c>
      <c r="E120" s="18">
        <v>2663704</v>
      </c>
      <c r="F120" s="19">
        <v>300662</v>
      </c>
      <c r="G120" s="35">
        <v>0.89849999999999997</v>
      </c>
    </row>
    <row r="121" spans="1:7" s="21" customFormat="1" ht="25.5" outlineLevel="2" x14ac:dyDescent="0.25">
      <c r="A121" s="15" t="s">
        <v>6510</v>
      </c>
      <c r="B121" s="16" t="s">
        <v>641</v>
      </c>
      <c r="C121" s="17" t="s">
        <v>7446</v>
      </c>
      <c r="D121" s="18">
        <v>2524967</v>
      </c>
      <c r="E121" s="18">
        <v>621314</v>
      </c>
      <c r="F121" s="19">
        <v>1903653</v>
      </c>
      <c r="G121" s="35">
        <v>0.24600000000000002</v>
      </c>
    </row>
    <row r="122" spans="1:7" s="21" customFormat="1" outlineLevel="1" x14ac:dyDescent="0.25">
      <c r="A122" s="33" t="s">
        <v>7387</v>
      </c>
      <c r="B122" s="16"/>
      <c r="C122" s="17"/>
      <c r="D122" s="18">
        <f>SUBTOTAL(9,D110:D121)</f>
        <v>33610751</v>
      </c>
      <c r="E122" s="18">
        <f>SUBTOTAL(9,E110:E121)</f>
        <v>27824823.739999998</v>
      </c>
      <c r="F122" s="19">
        <f>SUBTOTAL(9,F110:F121)</f>
        <v>5785927.2599999998</v>
      </c>
      <c r="G122" s="35"/>
    </row>
    <row r="123" spans="1:7" s="21" customFormat="1" outlineLevel="2" x14ac:dyDescent="0.25">
      <c r="A123" s="15" t="s">
        <v>6458</v>
      </c>
      <c r="B123" s="16" t="s">
        <v>642</v>
      </c>
      <c r="C123" s="17" t="s">
        <v>643</v>
      </c>
      <c r="D123" s="18">
        <v>12301193</v>
      </c>
      <c r="E123" s="18">
        <v>11258054</v>
      </c>
      <c r="F123" s="19">
        <v>1043139</v>
      </c>
      <c r="G123" s="35">
        <v>0.91520000000000001</v>
      </c>
    </row>
    <row r="124" spans="1:7" s="21" customFormat="1" outlineLevel="2" x14ac:dyDescent="0.25">
      <c r="A124" s="15" t="s">
        <v>6458</v>
      </c>
      <c r="B124" s="16" t="s">
        <v>644</v>
      </c>
      <c r="C124" s="17" t="s">
        <v>645</v>
      </c>
      <c r="D124" s="18">
        <v>7982400</v>
      </c>
      <c r="E124" s="18">
        <v>2137982</v>
      </c>
      <c r="F124" s="19">
        <v>5844418</v>
      </c>
      <c r="G124" s="35">
        <v>0.26780000000000004</v>
      </c>
    </row>
    <row r="125" spans="1:7" s="21" customFormat="1" ht="25.5" outlineLevel="2" x14ac:dyDescent="0.25">
      <c r="A125" s="15" t="s">
        <v>6458</v>
      </c>
      <c r="B125" s="16" t="s">
        <v>646</v>
      </c>
      <c r="C125" s="17" t="s">
        <v>647</v>
      </c>
      <c r="D125" s="18">
        <v>16914142</v>
      </c>
      <c r="E125" s="18">
        <v>4811502</v>
      </c>
      <c r="F125" s="19">
        <v>12102640</v>
      </c>
      <c r="G125" s="35">
        <v>0.28439999999999999</v>
      </c>
    </row>
    <row r="126" spans="1:7" s="21" customFormat="1" ht="25.5" outlineLevel="2" x14ac:dyDescent="0.25">
      <c r="A126" s="15" t="s">
        <v>6458</v>
      </c>
      <c r="B126" s="16" t="s">
        <v>648</v>
      </c>
      <c r="C126" s="17" t="s">
        <v>649</v>
      </c>
      <c r="D126" s="18">
        <v>1025100</v>
      </c>
      <c r="E126" s="18">
        <v>928612</v>
      </c>
      <c r="F126" s="19">
        <v>96488</v>
      </c>
      <c r="G126" s="35">
        <v>0.90579999999999994</v>
      </c>
    </row>
    <row r="127" spans="1:7" s="21" customFormat="1" outlineLevel="2" x14ac:dyDescent="0.25">
      <c r="A127" s="15" t="s">
        <v>6458</v>
      </c>
      <c r="B127" s="16" t="s">
        <v>650</v>
      </c>
      <c r="C127" s="17" t="s">
        <v>651</v>
      </c>
      <c r="D127" s="18">
        <v>4612948</v>
      </c>
      <c r="E127" s="18">
        <v>4221771</v>
      </c>
      <c r="F127" s="19">
        <v>391177</v>
      </c>
      <c r="G127" s="35">
        <v>0.91520000000000001</v>
      </c>
    </row>
    <row r="128" spans="1:7" s="21" customFormat="1" outlineLevel="2" x14ac:dyDescent="0.25">
      <c r="A128" s="15" t="s">
        <v>6458</v>
      </c>
      <c r="B128" s="16" t="s">
        <v>652</v>
      </c>
      <c r="C128" s="17" t="s">
        <v>653</v>
      </c>
      <c r="D128" s="18">
        <v>307529</v>
      </c>
      <c r="E128" s="18">
        <v>281451</v>
      </c>
      <c r="F128" s="19">
        <v>26078</v>
      </c>
      <c r="G128" s="35">
        <v>0.91520000000000001</v>
      </c>
    </row>
    <row r="129" spans="1:7" s="21" customFormat="1" ht="38.25" outlineLevel="2" x14ac:dyDescent="0.25">
      <c r="A129" s="15" t="s">
        <v>6458</v>
      </c>
      <c r="B129" s="16" t="s">
        <v>654</v>
      </c>
      <c r="C129" s="17" t="s">
        <v>6512</v>
      </c>
      <c r="D129" s="18">
        <v>768825</v>
      </c>
      <c r="E129" s="18">
        <v>696637</v>
      </c>
      <c r="F129" s="19">
        <v>72188</v>
      </c>
      <c r="G129" s="35">
        <v>0.90610000000000002</v>
      </c>
    </row>
    <row r="130" spans="1:7" s="21" customFormat="1" outlineLevel="2" x14ac:dyDescent="0.25">
      <c r="A130" s="15" t="s">
        <v>6458</v>
      </c>
      <c r="B130" s="16" t="s">
        <v>655</v>
      </c>
      <c r="C130" s="17" t="s">
        <v>656</v>
      </c>
      <c r="D130" s="18">
        <v>15376491</v>
      </c>
      <c r="E130" s="18">
        <v>14073221</v>
      </c>
      <c r="F130" s="19">
        <v>1303270</v>
      </c>
      <c r="G130" s="35">
        <v>0.91520000000000001</v>
      </c>
    </row>
    <row r="131" spans="1:7" s="21" customFormat="1" outlineLevel="2" x14ac:dyDescent="0.25">
      <c r="A131" s="15" t="s">
        <v>6458</v>
      </c>
      <c r="B131" s="16" t="s">
        <v>657</v>
      </c>
      <c r="C131" s="17" t="s">
        <v>658</v>
      </c>
      <c r="D131" s="18">
        <v>5125498</v>
      </c>
      <c r="E131" s="18">
        <v>4690856</v>
      </c>
      <c r="F131" s="19">
        <v>434642</v>
      </c>
      <c r="G131" s="35">
        <v>0.91520000000000001</v>
      </c>
    </row>
    <row r="132" spans="1:7" s="21" customFormat="1" ht="25.5" outlineLevel="2" x14ac:dyDescent="0.25">
      <c r="A132" s="15" t="s">
        <v>6458</v>
      </c>
      <c r="B132" s="16" t="s">
        <v>157</v>
      </c>
      <c r="C132" s="17" t="s">
        <v>158</v>
      </c>
      <c r="D132" s="18">
        <v>1422095</v>
      </c>
      <c r="E132" s="18">
        <v>1250102</v>
      </c>
      <c r="F132" s="19">
        <v>171993</v>
      </c>
      <c r="G132" s="35">
        <v>0.879</v>
      </c>
    </row>
    <row r="133" spans="1:7" s="21" customFormat="1" ht="25.5" outlineLevel="2" x14ac:dyDescent="0.25">
      <c r="A133" s="15" t="s">
        <v>6458</v>
      </c>
      <c r="B133" s="16" t="s">
        <v>659</v>
      </c>
      <c r="C133" s="17" t="s">
        <v>660</v>
      </c>
      <c r="D133" s="18">
        <v>17025076</v>
      </c>
      <c r="E133" s="18">
        <v>15298302</v>
      </c>
      <c r="F133" s="19">
        <v>1726774</v>
      </c>
      <c r="G133" s="35">
        <v>0.89849999999999997</v>
      </c>
    </row>
    <row r="134" spans="1:7" s="21" customFormat="1" ht="25.5" outlineLevel="2" x14ac:dyDescent="0.25">
      <c r="A134" s="15" t="s">
        <v>6458</v>
      </c>
      <c r="B134" s="16" t="s">
        <v>661</v>
      </c>
      <c r="C134" s="17" t="s">
        <v>662</v>
      </c>
      <c r="D134" s="18">
        <v>400590</v>
      </c>
      <c r="E134" s="18">
        <v>359960</v>
      </c>
      <c r="F134" s="19">
        <v>40630</v>
      </c>
      <c r="G134" s="35">
        <v>0.89849999999999997</v>
      </c>
    </row>
    <row r="135" spans="1:7" s="21" customFormat="1" ht="25.5" outlineLevel="2" x14ac:dyDescent="0.25">
      <c r="A135" s="15" t="s">
        <v>6458</v>
      </c>
      <c r="B135" s="16" t="s">
        <v>663</v>
      </c>
      <c r="C135" s="17" t="s">
        <v>664</v>
      </c>
      <c r="D135" s="18">
        <v>3204720</v>
      </c>
      <c r="E135" s="18">
        <v>2879681</v>
      </c>
      <c r="F135" s="19">
        <v>325039</v>
      </c>
      <c r="G135" s="35">
        <v>0.89849999999999997</v>
      </c>
    </row>
    <row r="136" spans="1:7" s="21" customFormat="1" ht="25.5" outlineLevel="2" x14ac:dyDescent="0.25">
      <c r="A136" s="15" t="s">
        <v>6458</v>
      </c>
      <c r="B136" s="16" t="s">
        <v>665</v>
      </c>
      <c r="C136" s="17" t="s">
        <v>666</v>
      </c>
      <c r="D136" s="18">
        <v>2403540</v>
      </c>
      <c r="E136" s="18">
        <v>2159760</v>
      </c>
      <c r="F136" s="19">
        <v>243780</v>
      </c>
      <c r="G136" s="35">
        <v>0.89849999999999997</v>
      </c>
    </row>
    <row r="137" spans="1:7" s="21" customFormat="1" outlineLevel="2" x14ac:dyDescent="0.25">
      <c r="A137" s="15" t="s">
        <v>6458</v>
      </c>
      <c r="B137" s="16" t="s">
        <v>667</v>
      </c>
      <c r="C137" s="17" t="s">
        <v>668</v>
      </c>
      <c r="D137" s="18">
        <v>801180</v>
      </c>
      <c r="E137" s="18">
        <v>570078</v>
      </c>
      <c r="F137" s="19">
        <v>231102</v>
      </c>
      <c r="G137" s="35">
        <v>0.71150000000000002</v>
      </c>
    </row>
    <row r="138" spans="1:7" s="21" customFormat="1" ht="51" outlineLevel="2" x14ac:dyDescent="0.25">
      <c r="A138" s="15" t="s">
        <v>6458</v>
      </c>
      <c r="B138" s="16" t="s">
        <v>669</v>
      </c>
      <c r="C138" s="17" t="s">
        <v>670</v>
      </c>
      <c r="D138" s="18">
        <v>8011800</v>
      </c>
      <c r="E138" s="18">
        <v>7199200</v>
      </c>
      <c r="F138" s="19">
        <v>812600</v>
      </c>
      <c r="G138" s="35">
        <v>0.89849999999999997</v>
      </c>
    </row>
    <row r="139" spans="1:7" s="21" customFormat="1" outlineLevel="2" x14ac:dyDescent="0.25">
      <c r="A139" s="15" t="s">
        <v>6458</v>
      </c>
      <c r="B139" s="16" t="s">
        <v>671</v>
      </c>
      <c r="C139" s="17" t="s">
        <v>672</v>
      </c>
      <c r="D139" s="18">
        <v>3565251</v>
      </c>
      <c r="E139" s="18">
        <v>3203643</v>
      </c>
      <c r="F139" s="19">
        <v>361608</v>
      </c>
      <c r="G139" s="35">
        <v>0.89849999999999997</v>
      </c>
    </row>
    <row r="140" spans="1:7" s="21" customFormat="1" outlineLevel="2" x14ac:dyDescent="0.25">
      <c r="A140" s="15" t="s">
        <v>6458</v>
      </c>
      <c r="B140" s="16" t="s">
        <v>673</v>
      </c>
      <c r="C140" s="17" t="s">
        <v>674</v>
      </c>
      <c r="D140" s="18">
        <v>3004425</v>
      </c>
      <c r="E140" s="18">
        <v>2699700</v>
      </c>
      <c r="F140" s="19">
        <v>304725</v>
      </c>
      <c r="G140" s="35">
        <v>0.89849999999999997</v>
      </c>
    </row>
    <row r="141" spans="1:7" s="21" customFormat="1" outlineLevel="2" x14ac:dyDescent="0.25">
      <c r="A141" s="15" t="s">
        <v>6458</v>
      </c>
      <c r="B141" s="16" t="s">
        <v>675</v>
      </c>
      <c r="C141" s="17" t="s">
        <v>676</v>
      </c>
      <c r="D141" s="18">
        <v>640944</v>
      </c>
      <c r="E141" s="18">
        <v>575935</v>
      </c>
      <c r="F141" s="19">
        <v>65009</v>
      </c>
      <c r="G141" s="35">
        <v>0.89849999999999997</v>
      </c>
    </row>
    <row r="142" spans="1:7" s="21" customFormat="1" ht="25.5" outlineLevel="2" x14ac:dyDescent="0.25">
      <c r="A142" s="15" t="s">
        <v>6458</v>
      </c>
      <c r="B142" s="16" t="s">
        <v>677</v>
      </c>
      <c r="C142" s="17" t="s">
        <v>678</v>
      </c>
      <c r="D142" s="18">
        <v>5007375</v>
      </c>
      <c r="E142" s="18">
        <v>4499500</v>
      </c>
      <c r="F142" s="19">
        <v>507875</v>
      </c>
      <c r="G142" s="35">
        <v>0.89849999999999997</v>
      </c>
    </row>
    <row r="143" spans="1:7" s="21" customFormat="1" ht="25.5" outlineLevel="2" x14ac:dyDescent="0.25">
      <c r="A143" s="15" t="s">
        <v>6458</v>
      </c>
      <c r="B143" s="16" t="s">
        <v>679</v>
      </c>
      <c r="C143" s="17" t="s">
        <v>680</v>
      </c>
      <c r="D143" s="18">
        <v>6008850</v>
      </c>
      <c r="E143" s="18">
        <v>5399401</v>
      </c>
      <c r="F143" s="19">
        <v>609449</v>
      </c>
      <c r="G143" s="35">
        <v>0.89849999999999997</v>
      </c>
    </row>
    <row r="144" spans="1:7" s="21" customFormat="1" outlineLevel="2" x14ac:dyDescent="0.25">
      <c r="A144" s="15" t="s">
        <v>6458</v>
      </c>
      <c r="B144" s="16" t="s">
        <v>681</v>
      </c>
      <c r="C144" s="17" t="s">
        <v>682</v>
      </c>
      <c r="D144" s="18">
        <v>7210620</v>
      </c>
      <c r="E144" s="18">
        <v>6479280</v>
      </c>
      <c r="F144" s="19">
        <v>731340</v>
      </c>
      <c r="G144" s="35">
        <v>0.89849999999999997</v>
      </c>
    </row>
    <row r="145" spans="1:7" s="21" customFormat="1" ht="25.5" outlineLevel="2" x14ac:dyDescent="0.25">
      <c r="A145" s="15" t="s">
        <v>6458</v>
      </c>
      <c r="B145" s="16" t="s">
        <v>683</v>
      </c>
      <c r="C145" s="17" t="s">
        <v>684</v>
      </c>
      <c r="D145" s="18">
        <v>6008850</v>
      </c>
      <c r="E145" s="18">
        <v>5399401</v>
      </c>
      <c r="F145" s="19">
        <v>609449</v>
      </c>
      <c r="G145" s="35">
        <v>0.89849999999999997</v>
      </c>
    </row>
    <row r="146" spans="1:7" s="21" customFormat="1" ht="25.5" outlineLevel="2" x14ac:dyDescent="0.25">
      <c r="A146" s="15" t="s">
        <v>6458</v>
      </c>
      <c r="B146" s="16" t="s">
        <v>685</v>
      </c>
      <c r="C146" s="17" t="s">
        <v>686</v>
      </c>
      <c r="D146" s="18">
        <v>9013275</v>
      </c>
      <c r="E146" s="18">
        <v>8099101</v>
      </c>
      <c r="F146" s="19">
        <v>914174</v>
      </c>
      <c r="G146" s="35">
        <v>0.89849999999999997</v>
      </c>
    </row>
    <row r="147" spans="1:7" s="21" customFormat="1" ht="38.25" outlineLevel="2" x14ac:dyDescent="0.25">
      <c r="A147" s="15" t="s">
        <v>6458</v>
      </c>
      <c r="B147" s="16" t="s">
        <v>687</v>
      </c>
      <c r="C147" s="17" t="s">
        <v>688</v>
      </c>
      <c r="D147" s="18">
        <v>35051627</v>
      </c>
      <c r="E147" s="18">
        <v>31496504</v>
      </c>
      <c r="F147" s="19">
        <v>3555123</v>
      </c>
      <c r="G147" s="35">
        <v>0.89849999999999997</v>
      </c>
    </row>
    <row r="148" spans="1:7" s="21" customFormat="1" outlineLevel="2" x14ac:dyDescent="0.25">
      <c r="A148" s="15" t="s">
        <v>6458</v>
      </c>
      <c r="B148" s="16" t="s">
        <v>689</v>
      </c>
      <c r="C148" s="17" t="s">
        <v>690</v>
      </c>
      <c r="D148" s="18">
        <v>10615636</v>
      </c>
      <c r="E148" s="18">
        <v>9269585</v>
      </c>
      <c r="F148" s="19">
        <v>1346051</v>
      </c>
      <c r="G148" s="35">
        <v>0.87319999999999998</v>
      </c>
    </row>
    <row r="149" spans="1:7" s="21" customFormat="1" outlineLevel="2" x14ac:dyDescent="0.25">
      <c r="A149" s="15" t="s">
        <v>6458</v>
      </c>
      <c r="B149" s="16" t="s">
        <v>691</v>
      </c>
      <c r="C149" s="17" t="s">
        <v>692</v>
      </c>
      <c r="D149" s="18">
        <v>15022126</v>
      </c>
      <c r="E149" s="18">
        <v>13498502</v>
      </c>
      <c r="F149" s="19">
        <v>1523624</v>
      </c>
      <c r="G149" s="35">
        <v>0.89849999999999997</v>
      </c>
    </row>
    <row r="150" spans="1:7" s="21" customFormat="1" ht="25.5" outlineLevel="2" x14ac:dyDescent="0.25">
      <c r="A150" s="15" t="s">
        <v>6458</v>
      </c>
      <c r="B150" s="16" t="s">
        <v>693</v>
      </c>
      <c r="C150" s="17" t="s">
        <v>694</v>
      </c>
      <c r="D150" s="18">
        <v>10014751</v>
      </c>
      <c r="E150" s="18">
        <v>8999002</v>
      </c>
      <c r="F150" s="19">
        <v>1015749</v>
      </c>
      <c r="G150" s="35">
        <v>0.89849999999999997</v>
      </c>
    </row>
    <row r="151" spans="1:7" s="21" customFormat="1" outlineLevel="2" x14ac:dyDescent="0.25">
      <c r="A151" s="15" t="s">
        <v>6458</v>
      </c>
      <c r="B151" s="16" t="s">
        <v>695</v>
      </c>
      <c r="C151" s="17" t="s">
        <v>696</v>
      </c>
      <c r="D151" s="18">
        <v>3004425</v>
      </c>
      <c r="E151" s="18">
        <v>2699700</v>
      </c>
      <c r="F151" s="19">
        <v>304725</v>
      </c>
      <c r="G151" s="35">
        <v>0.89849999999999997</v>
      </c>
    </row>
    <row r="152" spans="1:7" s="21" customFormat="1" ht="25.5" outlineLevel="2" x14ac:dyDescent="0.25">
      <c r="A152" s="15" t="s">
        <v>6458</v>
      </c>
      <c r="B152" s="16" t="s">
        <v>697</v>
      </c>
      <c r="C152" s="17" t="s">
        <v>698</v>
      </c>
      <c r="D152" s="18">
        <v>2002950</v>
      </c>
      <c r="E152" s="18">
        <v>1799801</v>
      </c>
      <c r="F152" s="19">
        <v>203149</v>
      </c>
      <c r="G152" s="35">
        <v>0.89849999999999997</v>
      </c>
    </row>
    <row r="153" spans="1:7" s="21" customFormat="1" outlineLevel="2" x14ac:dyDescent="0.25">
      <c r="A153" s="15" t="s">
        <v>6458</v>
      </c>
      <c r="B153" s="16" t="s">
        <v>699</v>
      </c>
      <c r="C153" s="17" t="s">
        <v>700</v>
      </c>
      <c r="D153" s="18">
        <v>1502213</v>
      </c>
      <c r="E153" s="18">
        <v>1087301</v>
      </c>
      <c r="F153" s="19">
        <v>414912</v>
      </c>
      <c r="G153" s="35">
        <v>0.72370000000000001</v>
      </c>
    </row>
    <row r="154" spans="1:7" s="21" customFormat="1" ht="25.5" outlineLevel="2" x14ac:dyDescent="0.25">
      <c r="A154" s="15" t="s">
        <v>6458</v>
      </c>
      <c r="B154" s="16" t="s">
        <v>701</v>
      </c>
      <c r="C154" s="17" t="s">
        <v>680</v>
      </c>
      <c r="D154" s="18">
        <v>1001475</v>
      </c>
      <c r="E154" s="18">
        <v>899902</v>
      </c>
      <c r="F154" s="19">
        <v>101573</v>
      </c>
      <c r="G154" s="35">
        <v>0.89849999999999997</v>
      </c>
    </row>
    <row r="155" spans="1:7" s="21" customFormat="1" outlineLevel="2" x14ac:dyDescent="0.25">
      <c r="A155" s="15" t="s">
        <v>6458</v>
      </c>
      <c r="B155" s="16" t="s">
        <v>702</v>
      </c>
      <c r="C155" s="17" t="s">
        <v>703</v>
      </c>
      <c r="D155" s="18">
        <v>1001475</v>
      </c>
      <c r="E155" s="18">
        <v>899901</v>
      </c>
      <c r="F155" s="19">
        <v>101574</v>
      </c>
      <c r="G155" s="35">
        <v>0.89849999999999997</v>
      </c>
    </row>
    <row r="156" spans="1:7" s="21" customFormat="1" outlineLevel="2" x14ac:dyDescent="0.25">
      <c r="A156" s="15" t="s">
        <v>6458</v>
      </c>
      <c r="B156" s="16" t="s">
        <v>159</v>
      </c>
      <c r="C156" s="17" t="s">
        <v>160</v>
      </c>
      <c r="D156" s="18">
        <v>1201770</v>
      </c>
      <c r="E156" s="18">
        <v>1079881</v>
      </c>
      <c r="F156" s="19">
        <v>121889</v>
      </c>
      <c r="G156" s="35">
        <v>0.89849999999999997</v>
      </c>
    </row>
    <row r="157" spans="1:7" s="21" customFormat="1" outlineLevel="2" x14ac:dyDescent="0.25">
      <c r="A157" s="15" t="s">
        <v>6458</v>
      </c>
      <c r="B157" s="16" t="s">
        <v>704</v>
      </c>
      <c r="C157" s="17" t="s">
        <v>705</v>
      </c>
      <c r="D157" s="18">
        <v>600885</v>
      </c>
      <c r="E157" s="18">
        <v>539940</v>
      </c>
      <c r="F157" s="19">
        <v>60945</v>
      </c>
      <c r="G157" s="35">
        <v>0.89849999999999997</v>
      </c>
    </row>
    <row r="158" spans="1:7" s="21" customFormat="1" ht="25.5" outlineLevel="2" x14ac:dyDescent="0.25">
      <c r="A158" s="15" t="s">
        <v>6458</v>
      </c>
      <c r="B158" s="16" t="s">
        <v>706</v>
      </c>
      <c r="C158" s="17" t="s">
        <v>707</v>
      </c>
      <c r="D158" s="18">
        <v>7010325</v>
      </c>
      <c r="E158" s="18">
        <v>6299300</v>
      </c>
      <c r="F158" s="19">
        <v>711025</v>
      </c>
      <c r="G158" s="35">
        <v>0.89849999999999997</v>
      </c>
    </row>
    <row r="159" spans="1:7" s="21" customFormat="1" ht="25.5" outlineLevel="2" x14ac:dyDescent="0.25">
      <c r="A159" s="15" t="s">
        <v>6458</v>
      </c>
      <c r="B159" s="16" t="s">
        <v>708</v>
      </c>
      <c r="C159" s="17" t="s">
        <v>709</v>
      </c>
      <c r="D159" s="18">
        <v>4005900</v>
      </c>
      <c r="E159" s="18">
        <v>3599601</v>
      </c>
      <c r="F159" s="19">
        <v>406299</v>
      </c>
      <c r="G159" s="35">
        <v>0.89849999999999997</v>
      </c>
    </row>
    <row r="160" spans="1:7" s="21" customFormat="1" ht="25.5" outlineLevel="2" x14ac:dyDescent="0.25">
      <c r="A160" s="15" t="s">
        <v>6458</v>
      </c>
      <c r="B160" s="16" t="s">
        <v>710</v>
      </c>
      <c r="C160" s="17" t="s">
        <v>291</v>
      </c>
      <c r="D160" s="18">
        <v>6470635.4000000004</v>
      </c>
      <c r="E160" s="18">
        <v>6470635</v>
      </c>
      <c r="F160" s="19">
        <v>0.4</v>
      </c>
      <c r="G160" s="35">
        <v>0.9998999999999999</v>
      </c>
    </row>
    <row r="161" spans="1:7" s="21" customFormat="1" ht="25.5" outlineLevel="2" x14ac:dyDescent="0.25">
      <c r="A161" s="15" t="s">
        <v>6458</v>
      </c>
      <c r="B161" s="16" t="s">
        <v>711</v>
      </c>
      <c r="C161" s="17" t="s">
        <v>6513</v>
      </c>
      <c r="D161" s="18">
        <v>36235559</v>
      </c>
      <c r="E161" s="18">
        <v>35127545</v>
      </c>
      <c r="F161" s="19">
        <v>1108014</v>
      </c>
      <c r="G161" s="35">
        <v>0.96939999999999993</v>
      </c>
    </row>
    <row r="162" spans="1:7" s="21" customFormat="1" outlineLevel="2" x14ac:dyDescent="0.25">
      <c r="A162" s="15" t="s">
        <v>6458</v>
      </c>
      <c r="B162" s="16" t="s">
        <v>712</v>
      </c>
      <c r="C162" s="17" t="s">
        <v>713</v>
      </c>
      <c r="D162" s="18">
        <v>67941673</v>
      </c>
      <c r="E162" s="18">
        <v>30583240</v>
      </c>
      <c r="F162" s="19">
        <v>37358433</v>
      </c>
      <c r="G162" s="35">
        <v>0.4501</v>
      </c>
    </row>
    <row r="163" spans="1:7" s="21" customFormat="1" outlineLevel="1" x14ac:dyDescent="0.25">
      <c r="A163" s="33" t="s">
        <v>7388</v>
      </c>
      <c r="B163" s="16"/>
      <c r="C163" s="17"/>
      <c r="D163" s="18">
        <f>SUBTOTAL(9,D123:D162)</f>
        <v>340826142.39999998</v>
      </c>
      <c r="E163" s="18">
        <f>SUBTOTAL(9,E123:E162)</f>
        <v>263523470</v>
      </c>
      <c r="F163" s="19">
        <f>SUBTOTAL(9,F123:F162)</f>
        <v>77302672.400000006</v>
      </c>
      <c r="G163" s="35"/>
    </row>
    <row r="164" spans="1:7" s="21" customFormat="1" outlineLevel="2" x14ac:dyDescent="0.25">
      <c r="A164" s="15" t="s">
        <v>12</v>
      </c>
      <c r="B164" s="16" t="s">
        <v>714</v>
      </c>
      <c r="C164" s="17" t="s">
        <v>715</v>
      </c>
      <c r="D164" s="18">
        <v>580006.11</v>
      </c>
      <c r="E164" s="18">
        <v>580006.07999999996</v>
      </c>
      <c r="F164" s="19">
        <v>0.03</v>
      </c>
      <c r="G164" s="35">
        <v>0.9998999999999999</v>
      </c>
    </row>
    <row r="165" spans="1:7" s="21" customFormat="1" outlineLevel="2" x14ac:dyDescent="0.25">
      <c r="A165" s="15" t="s">
        <v>12</v>
      </c>
      <c r="B165" s="16" t="s">
        <v>716</v>
      </c>
      <c r="C165" s="17" t="s">
        <v>717</v>
      </c>
      <c r="D165" s="18">
        <v>105000000</v>
      </c>
      <c r="E165" s="18">
        <v>104722413.56</v>
      </c>
      <c r="F165" s="19">
        <v>277586.44</v>
      </c>
      <c r="G165" s="35">
        <v>0.99730000000000008</v>
      </c>
    </row>
    <row r="166" spans="1:7" s="21" customFormat="1" outlineLevel="2" x14ac:dyDescent="0.25">
      <c r="A166" s="15" t="s">
        <v>12</v>
      </c>
      <c r="B166" s="16" t="s">
        <v>718</v>
      </c>
      <c r="C166" s="17" t="s">
        <v>719</v>
      </c>
      <c r="D166" s="18">
        <v>55306800</v>
      </c>
      <c r="E166" s="18">
        <v>55032865.390000001</v>
      </c>
      <c r="F166" s="19">
        <v>273934.61</v>
      </c>
      <c r="G166" s="35">
        <v>0.995</v>
      </c>
    </row>
    <row r="167" spans="1:7" s="21" customFormat="1" outlineLevel="2" x14ac:dyDescent="0.25">
      <c r="A167" s="15" t="s">
        <v>12</v>
      </c>
      <c r="B167" s="16" t="s">
        <v>718</v>
      </c>
      <c r="C167" s="17" t="s">
        <v>719</v>
      </c>
      <c r="D167" s="18">
        <v>58000000</v>
      </c>
      <c r="E167" s="18">
        <v>57959248.25</v>
      </c>
      <c r="F167" s="19">
        <v>40751.75</v>
      </c>
      <c r="G167" s="35">
        <v>0.99919999999999998</v>
      </c>
    </row>
    <row r="168" spans="1:7" s="21" customFormat="1" outlineLevel="2" x14ac:dyDescent="0.25">
      <c r="A168" s="15" t="s">
        <v>12</v>
      </c>
      <c r="B168" s="16" t="s">
        <v>718</v>
      </c>
      <c r="C168" s="17" t="s">
        <v>719</v>
      </c>
      <c r="D168" s="18">
        <v>24756151</v>
      </c>
      <c r="E168" s="18">
        <v>22755671.039999999</v>
      </c>
      <c r="F168" s="19">
        <v>2000479.96</v>
      </c>
      <c r="G168" s="35">
        <v>0.91909999999999992</v>
      </c>
    </row>
    <row r="169" spans="1:7" s="21" customFormat="1" outlineLevel="2" x14ac:dyDescent="0.25">
      <c r="A169" s="15" t="s">
        <v>12</v>
      </c>
      <c r="B169" s="16" t="s">
        <v>720</v>
      </c>
      <c r="C169" s="17" t="s">
        <v>721</v>
      </c>
      <c r="D169" s="18">
        <v>7688247</v>
      </c>
      <c r="E169" s="18">
        <v>7036283.9900000002</v>
      </c>
      <c r="F169" s="19">
        <v>651963.01</v>
      </c>
      <c r="G169" s="35">
        <v>0.91520000000000001</v>
      </c>
    </row>
    <row r="170" spans="1:7" s="21" customFormat="1" ht="25.5" outlineLevel="2" x14ac:dyDescent="0.25">
      <c r="A170" s="15" t="s">
        <v>12</v>
      </c>
      <c r="B170" s="16" t="s">
        <v>722</v>
      </c>
      <c r="C170" s="17" t="s">
        <v>723</v>
      </c>
      <c r="D170" s="18">
        <v>1691414</v>
      </c>
      <c r="E170" s="18">
        <v>1547982</v>
      </c>
      <c r="F170" s="19">
        <v>143432</v>
      </c>
      <c r="G170" s="35">
        <v>0.91510000000000002</v>
      </c>
    </row>
    <row r="171" spans="1:7" s="21" customFormat="1" outlineLevel="2" x14ac:dyDescent="0.25">
      <c r="A171" s="15" t="s">
        <v>12</v>
      </c>
      <c r="B171" s="16" t="s">
        <v>724</v>
      </c>
      <c r="C171" s="17" t="s">
        <v>725</v>
      </c>
      <c r="D171" s="18">
        <v>900000</v>
      </c>
      <c r="E171" s="18">
        <v>899999.99</v>
      </c>
      <c r="F171" s="19">
        <v>0.01</v>
      </c>
      <c r="G171" s="35">
        <v>0.9998999999999999</v>
      </c>
    </row>
    <row r="172" spans="1:7" s="21" customFormat="1" outlineLevel="2" x14ac:dyDescent="0.25">
      <c r="A172" s="15" t="s">
        <v>12</v>
      </c>
      <c r="B172" s="16" t="s">
        <v>726</v>
      </c>
      <c r="C172" s="17" t="s">
        <v>727</v>
      </c>
      <c r="D172" s="18">
        <v>200000</v>
      </c>
      <c r="E172" s="18">
        <v>182511.31</v>
      </c>
      <c r="F172" s="19">
        <v>17488.689999999999</v>
      </c>
      <c r="G172" s="35">
        <v>0.91249999999999998</v>
      </c>
    </row>
    <row r="173" spans="1:7" s="21" customFormat="1" outlineLevel="2" x14ac:dyDescent="0.25">
      <c r="A173" s="15" t="s">
        <v>12</v>
      </c>
      <c r="B173" s="16" t="s">
        <v>726</v>
      </c>
      <c r="C173" s="17" t="s">
        <v>727</v>
      </c>
      <c r="D173" s="18">
        <v>1096920.3500000001</v>
      </c>
      <c r="E173" s="18">
        <v>916903.58</v>
      </c>
      <c r="F173" s="19">
        <v>180016.77</v>
      </c>
      <c r="G173" s="35">
        <v>0.83579999999999999</v>
      </c>
    </row>
    <row r="174" spans="1:7" s="21" customFormat="1" outlineLevel="2" x14ac:dyDescent="0.25">
      <c r="A174" s="15" t="s">
        <v>12</v>
      </c>
      <c r="B174" s="16" t="s">
        <v>728</v>
      </c>
      <c r="C174" s="17" t="s">
        <v>7447</v>
      </c>
      <c r="D174" s="18">
        <v>2306474</v>
      </c>
      <c r="E174" s="18">
        <v>2110885</v>
      </c>
      <c r="F174" s="19">
        <v>195589</v>
      </c>
      <c r="G174" s="35">
        <v>0.91510000000000002</v>
      </c>
    </row>
    <row r="175" spans="1:7" s="21" customFormat="1" ht="25.5" outlineLevel="2" x14ac:dyDescent="0.25">
      <c r="A175" s="15" t="s">
        <v>12</v>
      </c>
      <c r="B175" s="16" t="s">
        <v>729</v>
      </c>
      <c r="C175" s="17" t="s">
        <v>6514</v>
      </c>
      <c r="D175" s="18">
        <v>4697465.96</v>
      </c>
      <c r="E175" s="18">
        <v>4697398.8600000003</v>
      </c>
      <c r="F175" s="19">
        <v>67.099999999999994</v>
      </c>
      <c r="G175" s="35">
        <v>0.9998999999999999</v>
      </c>
    </row>
    <row r="176" spans="1:7" s="21" customFormat="1" ht="25.5" outlineLevel="2" x14ac:dyDescent="0.25">
      <c r="A176" s="15" t="s">
        <v>12</v>
      </c>
      <c r="B176" s="16" t="s">
        <v>730</v>
      </c>
      <c r="C176" s="17" t="s">
        <v>731</v>
      </c>
      <c r="D176" s="18">
        <v>5137809.5999999996</v>
      </c>
      <c r="E176" s="18">
        <v>4738631.46</v>
      </c>
      <c r="F176" s="19">
        <v>399178.14</v>
      </c>
      <c r="G176" s="35">
        <v>0.92230000000000001</v>
      </c>
    </row>
    <row r="177" spans="1:7" s="21" customFormat="1" ht="25.5" outlineLevel="2" x14ac:dyDescent="0.25">
      <c r="A177" s="15" t="s">
        <v>12</v>
      </c>
      <c r="B177" s="16" t="s">
        <v>730</v>
      </c>
      <c r="C177" s="17" t="s">
        <v>731</v>
      </c>
      <c r="D177" s="18">
        <v>1000000</v>
      </c>
      <c r="E177" s="18">
        <v>999999.99</v>
      </c>
      <c r="F177" s="19">
        <v>0.01</v>
      </c>
      <c r="G177" s="35">
        <v>0.9998999999999999</v>
      </c>
    </row>
    <row r="178" spans="1:7" s="21" customFormat="1" ht="25.5" outlineLevel="2" x14ac:dyDescent="0.25">
      <c r="A178" s="15" t="s">
        <v>12</v>
      </c>
      <c r="B178" s="16" t="s">
        <v>730</v>
      </c>
      <c r="C178" s="17" t="s">
        <v>731</v>
      </c>
      <c r="D178" s="18">
        <v>15468749</v>
      </c>
      <c r="E178" s="18">
        <v>14157001</v>
      </c>
      <c r="F178" s="19">
        <v>1311748</v>
      </c>
      <c r="G178" s="35">
        <v>0.91520000000000001</v>
      </c>
    </row>
    <row r="179" spans="1:7" s="21" customFormat="1" outlineLevel="2" x14ac:dyDescent="0.25">
      <c r="A179" s="15" t="s">
        <v>12</v>
      </c>
      <c r="B179" s="16" t="s">
        <v>732</v>
      </c>
      <c r="C179" s="17" t="s">
        <v>6515</v>
      </c>
      <c r="D179" s="18">
        <v>4584514.5</v>
      </c>
      <c r="E179" s="18">
        <v>4584133.5</v>
      </c>
      <c r="F179" s="19">
        <v>381</v>
      </c>
      <c r="G179" s="35">
        <v>0.9998999999999999</v>
      </c>
    </row>
    <row r="180" spans="1:7" s="21" customFormat="1" outlineLevel="2" x14ac:dyDescent="0.25">
      <c r="A180" s="15" t="s">
        <v>12</v>
      </c>
      <c r="B180" s="16" t="s">
        <v>732</v>
      </c>
      <c r="C180" s="17" t="s">
        <v>6515</v>
      </c>
      <c r="D180" s="18">
        <v>500000</v>
      </c>
      <c r="E180" s="18">
        <v>455931.68</v>
      </c>
      <c r="F180" s="19">
        <v>44068.32</v>
      </c>
      <c r="G180" s="35">
        <v>0.91180000000000005</v>
      </c>
    </row>
    <row r="181" spans="1:7" s="21" customFormat="1" outlineLevel="2" x14ac:dyDescent="0.25">
      <c r="A181" s="15" t="s">
        <v>12</v>
      </c>
      <c r="B181" s="16" t="s">
        <v>733</v>
      </c>
      <c r="C181" s="17" t="s">
        <v>734</v>
      </c>
      <c r="D181" s="18">
        <v>5381772</v>
      </c>
      <c r="E181" s="18">
        <v>4925397.33</v>
      </c>
      <c r="F181" s="19">
        <v>456374.67</v>
      </c>
      <c r="G181" s="35">
        <v>0.91510000000000002</v>
      </c>
    </row>
    <row r="182" spans="1:7" s="21" customFormat="1" ht="25.5" outlineLevel="2" x14ac:dyDescent="0.25">
      <c r="A182" s="15" t="s">
        <v>12</v>
      </c>
      <c r="B182" s="16" t="s">
        <v>735</v>
      </c>
      <c r="C182" s="17" t="s">
        <v>736</v>
      </c>
      <c r="D182" s="18">
        <v>6437829</v>
      </c>
      <c r="E182" s="18">
        <v>5996460</v>
      </c>
      <c r="F182" s="19">
        <v>441369</v>
      </c>
      <c r="G182" s="35">
        <v>0.93140000000000001</v>
      </c>
    </row>
    <row r="183" spans="1:7" s="21" customFormat="1" ht="38.25" outlineLevel="2" x14ac:dyDescent="0.25">
      <c r="A183" s="15" t="s">
        <v>12</v>
      </c>
      <c r="B183" s="16" t="s">
        <v>80</v>
      </c>
      <c r="C183" s="17" t="s">
        <v>7373</v>
      </c>
      <c r="D183" s="18">
        <v>55867918</v>
      </c>
      <c r="E183" s="18">
        <v>54820000</v>
      </c>
      <c r="F183" s="19">
        <v>1047918</v>
      </c>
      <c r="G183" s="35">
        <v>0.98120000000000007</v>
      </c>
    </row>
    <row r="184" spans="1:7" s="21" customFormat="1" outlineLevel="2" x14ac:dyDescent="0.25">
      <c r="A184" s="15" t="s">
        <v>12</v>
      </c>
      <c r="B184" s="16" t="s">
        <v>737</v>
      </c>
      <c r="C184" s="17" t="s">
        <v>738</v>
      </c>
      <c r="D184" s="18">
        <v>6936147</v>
      </c>
      <c r="E184" s="18">
        <v>6925543</v>
      </c>
      <c r="F184" s="19">
        <v>10604</v>
      </c>
      <c r="G184" s="35">
        <v>0.99840000000000007</v>
      </c>
    </row>
    <row r="185" spans="1:7" s="21" customFormat="1" ht="25.5" outlineLevel="2" x14ac:dyDescent="0.25">
      <c r="A185" s="15" t="s">
        <v>12</v>
      </c>
      <c r="B185" s="16" t="s">
        <v>739</v>
      </c>
      <c r="C185" s="17" t="s">
        <v>740</v>
      </c>
      <c r="D185" s="18">
        <v>6919422</v>
      </c>
      <c r="E185" s="18">
        <v>6332656</v>
      </c>
      <c r="F185" s="19">
        <v>586766</v>
      </c>
      <c r="G185" s="35">
        <v>0.91520000000000001</v>
      </c>
    </row>
    <row r="186" spans="1:7" s="21" customFormat="1" ht="25.5" outlineLevel="2" x14ac:dyDescent="0.25">
      <c r="A186" s="15" t="s">
        <v>12</v>
      </c>
      <c r="B186" s="16" t="s">
        <v>741</v>
      </c>
      <c r="C186" s="17" t="s">
        <v>742</v>
      </c>
      <c r="D186" s="18">
        <v>27421409</v>
      </c>
      <c r="E186" s="18">
        <v>25096077</v>
      </c>
      <c r="F186" s="19">
        <v>2325332</v>
      </c>
      <c r="G186" s="35">
        <v>0.91520000000000001</v>
      </c>
    </row>
    <row r="187" spans="1:7" s="21" customFormat="1" ht="25.5" outlineLevel="2" x14ac:dyDescent="0.25">
      <c r="A187" s="15" t="s">
        <v>12</v>
      </c>
      <c r="B187" s="16" t="s">
        <v>743</v>
      </c>
      <c r="C187" s="17" t="s">
        <v>744</v>
      </c>
      <c r="D187" s="18">
        <v>17426689</v>
      </c>
      <c r="E187" s="18">
        <v>17279689</v>
      </c>
      <c r="F187" s="19">
        <v>147000</v>
      </c>
      <c r="G187" s="35">
        <v>0.99150000000000005</v>
      </c>
    </row>
    <row r="188" spans="1:7" s="21" customFormat="1" outlineLevel="2" x14ac:dyDescent="0.25">
      <c r="A188" s="15" t="s">
        <v>12</v>
      </c>
      <c r="B188" s="16" t="s">
        <v>745</v>
      </c>
      <c r="C188" s="17" t="s">
        <v>746</v>
      </c>
      <c r="D188" s="18">
        <v>1000000</v>
      </c>
      <c r="E188" s="18">
        <v>500000</v>
      </c>
      <c r="F188" s="19">
        <v>500000</v>
      </c>
      <c r="G188" s="35">
        <v>0.5</v>
      </c>
    </row>
    <row r="189" spans="1:7" s="21" customFormat="1" outlineLevel="2" x14ac:dyDescent="0.25">
      <c r="A189" s="15" t="s">
        <v>12</v>
      </c>
      <c r="B189" s="16" t="s">
        <v>745</v>
      </c>
      <c r="C189" s="17" t="s">
        <v>746</v>
      </c>
      <c r="D189" s="18">
        <v>15479002</v>
      </c>
      <c r="E189" s="18">
        <v>14166383.789999999</v>
      </c>
      <c r="F189" s="19">
        <v>1312618.21</v>
      </c>
      <c r="G189" s="35">
        <v>0.91520000000000001</v>
      </c>
    </row>
    <row r="190" spans="1:7" s="20" customFormat="1" outlineLevel="2" x14ac:dyDescent="0.25">
      <c r="A190" s="15" t="s">
        <v>12</v>
      </c>
      <c r="B190" s="16" t="s">
        <v>747</v>
      </c>
      <c r="C190" s="17" t="s">
        <v>748</v>
      </c>
      <c r="D190" s="18">
        <v>11788643</v>
      </c>
      <c r="E190" s="18">
        <v>9025388.9299999997</v>
      </c>
      <c r="F190" s="19">
        <v>2763254.07</v>
      </c>
      <c r="G190" s="35">
        <v>0.76560000000000006</v>
      </c>
    </row>
    <row r="191" spans="1:7" s="21" customFormat="1" outlineLevel="2" x14ac:dyDescent="0.25">
      <c r="A191" s="15" t="s">
        <v>12</v>
      </c>
      <c r="B191" s="16" t="s">
        <v>749</v>
      </c>
      <c r="C191" s="17" t="s">
        <v>750</v>
      </c>
      <c r="D191" s="18">
        <v>768825</v>
      </c>
      <c r="E191" s="18">
        <v>703628</v>
      </c>
      <c r="F191" s="19">
        <v>65197</v>
      </c>
      <c r="G191" s="35">
        <v>0.91510000000000002</v>
      </c>
    </row>
    <row r="192" spans="1:7" s="21" customFormat="1" outlineLevel="2" x14ac:dyDescent="0.25">
      <c r="A192" s="15" t="s">
        <v>12</v>
      </c>
      <c r="B192" s="16" t="s">
        <v>751</v>
      </c>
      <c r="C192" s="17" t="s">
        <v>752</v>
      </c>
      <c r="D192" s="18">
        <v>13326292</v>
      </c>
      <c r="E192" s="18">
        <v>12196224</v>
      </c>
      <c r="F192" s="19">
        <v>1130068</v>
      </c>
      <c r="G192" s="35">
        <v>0.91520000000000001</v>
      </c>
    </row>
    <row r="193" spans="1:7" s="21" customFormat="1" outlineLevel="2" x14ac:dyDescent="0.25">
      <c r="A193" s="15" t="s">
        <v>12</v>
      </c>
      <c r="B193" s="16" t="s">
        <v>753</v>
      </c>
      <c r="C193" s="17" t="s">
        <v>754</v>
      </c>
      <c r="D193" s="18">
        <v>1000000</v>
      </c>
      <c r="E193" s="18">
        <v>999999.99</v>
      </c>
      <c r="F193" s="19">
        <v>0.01</v>
      </c>
      <c r="G193" s="35">
        <v>0.9998999999999999</v>
      </c>
    </row>
    <row r="194" spans="1:7" s="21" customFormat="1" outlineLevel="2" x14ac:dyDescent="0.25">
      <c r="A194" s="15" t="s">
        <v>12</v>
      </c>
      <c r="B194" s="16" t="s">
        <v>755</v>
      </c>
      <c r="C194" s="17" t="s">
        <v>756</v>
      </c>
      <c r="D194" s="18">
        <v>2260344</v>
      </c>
      <c r="E194" s="18">
        <v>2068667</v>
      </c>
      <c r="F194" s="19">
        <v>191677</v>
      </c>
      <c r="G194" s="35">
        <v>0.91520000000000001</v>
      </c>
    </row>
    <row r="195" spans="1:7" s="21" customFormat="1" ht="25.5" outlineLevel="2" x14ac:dyDescent="0.25">
      <c r="A195" s="15" t="s">
        <v>12</v>
      </c>
      <c r="B195" s="16" t="s">
        <v>757</v>
      </c>
      <c r="C195" s="17" t="s">
        <v>758</v>
      </c>
      <c r="D195" s="18">
        <v>7688247</v>
      </c>
      <c r="E195" s="18">
        <v>7688194.5599999996</v>
      </c>
      <c r="F195" s="19">
        <v>52.44</v>
      </c>
      <c r="G195" s="35">
        <v>0.9998999999999999</v>
      </c>
    </row>
    <row r="196" spans="1:7" s="21" customFormat="1" ht="25.5" outlineLevel="2" x14ac:dyDescent="0.25">
      <c r="A196" s="15" t="s">
        <v>12</v>
      </c>
      <c r="B196" s="16" t="s">
        <v>759</v>
      </c>
      <c r="C196" s="17" t="s">
        <v>760</v>
      </c>
      <c r="D196" s="18">
        <v>4612948</v>
      </c>
      <c r="E196" s="18">
        <v>4221770</v>
      </c>
      <c r="F196" s="19">
        <v>391178</v>
      </c>
      <c r="G196" s="35">
        <v>0.91510000000000002</v>
      </c>
    </row>
    <row r="197" spans="1:7" s="21" customFormat="1" outlineLevel="2" x14ac:dyDescent="0.25">
      <c r="A197" s="15" t="s">
        <v>12</v>
      </c>
      <c r="B197" s="16" t="s">
        <v>761</v>
      </c>
      <c r="C197" s="17" t="s">
        <v>762</v>
      </c>
      <c r="D197" s="18">
        <v>393638</v>
      </c>
      <c r="E197" s="18">
        <v>360257.53</v>
      </c>
      <c r="F197" s="19">
        <v>33380.47</v>
      </c>
      <c r="G197" s="35">
        <v>0.91520000000000001</v>
      </c>
    </row>
    <row r="198" spans="1:7" s="21" customFormat="1" outlineLevel="2" x14ac:dyDescent="0.25">
      <c r="A198" s="15" t="s">
        <v>12</v>
      </c>
      <c r="B198" s="16" t="s">
        <v>763</v>
      </c>
      <c r="C198" s="17" t="s">
        <v>764</v>
      </c>
      <c r="D198" s="18">
        <v>241924</v>
      </c>
      <c r="E198" s="18">
        <v>221409</v>
      </c>
      <c r="F198" s="19">
        <v>20515</v>
      </c>
      <c r="G198" s="35">
        <v>0.91520000000000001</v>
      </c>
    </row>
    <row r="199" spans="1:7" s="21" customFormat="1" outlineLevel="2" x14ac:dyDescent="0.25">
      <c r="A199" s="15" t="s">
        <v>12</v>
      </c>
      <c r="B199" s="16" t="s">
        <v>765</v>
      </c>
      <c r="C199" s="17" t="s">
        <v>766</v>
      </c>
      <c r="D199" s="18">
        <v>768825</v>
      </c>
      <c r="E199" s="18">
        <v>703627.98</v>
      </c>
      <c r="F199" s="19">
        <v>65197.02</v>
      </c>
      <c r="G199" s="35">
        <v>0.91510000000000002</v>
      </c>
    </row>
    <row r="200" spans="1:7" s="21" customFormat="1" ht="38.25" outlineLevel="2" x14ac:dyDescent="0.25">
      <c r="A200" s="15" t="s">
        <v>12</v>
      </c>
      <c r="B200" s="16" t="s">
        <v>767</v>
      </c>
      <c r="C200" s="17" t="s">
        <v>768</v>
      </c>
      <c r="D200" s="18">
        <v>9610308</v>
      </c>
      <c r="E200" s="18">
        <v>8795355</v>
      </c>
      <c r="F200" s="19">
        <v>814953</v>
      </c>
      <c r="G200" s="35">
        <v>0.91520000000000001</v>
      </c>
    </row>
    <row r="201" spans="1:7" s="21" customFormat="1" outlineLevel="2" x14ac:dyDescent="0.25">
      <c r="A201" s="15" t="s">
        <v>12</v>
      </c>
      <c r="B201" s="16" t="s">
        <v>769</v>
      </c>
      <c r="C201" s="17" t="s">
        <v>770</v>
      </c>
      <c r="D201" s="18">
        <v>512550</v>
      </c>
      <c r="E201" s="18">
        <v>469085.99</v>
      </c>
      <c r="F201" s="19">
        <v>43464.01</v>
      </c>
      <c r="G201" s="35">
        <v>0.91520000000000001</v>
      </c>
    </row>
    <row r="202" spans="1:7" s="21" customFormat="1" outlineLevel="2" x14ac:dyDescent="0.25">
      <c r="A202" s="15" t="s">
        <v>12</v>
      </c>
      <c r="B202" s="16" t="s">
        <v>771</v>
      </c>
      <c r="C202" s="17" t="s">
        <v>772</v>
      </c>
      <c r="D202" s="18">
        <v>768825</v>
      </c>
      <c r="E202" s="18">
        <v>703628</v>
      </c>
      <c r="F202" s="19">
        <v>65197</v>
      </c>
      <c r="G202" s="35">
        <v>0.91510000000000002</v>
      </c>
    </row>
    <row r="203" spans="1:7" s="21" customFormat="1" outlineLevel="2" x14ac:dyDescent="0.25">
      <c r="A203" s="15" t="s">
        <v>12</v>
      </c>
      <c r="B203" s="16" t="s">
        <v>773</v>
      </c>
      <c r="C203" s="17" t="s">
        <v>774</v>
      </c>
      <c r="D203" s="18">
        <v>2690886</v>
      </c>
      <c r="E203" s="18">
        <v>2462699</v>
      </c>
      <c r="F203" s="19">
        <v>228187</v>
      </c>
      <c r="G203" s="35">
        <v>0.91520000000000001</v>
      </c>
    </row>
    <row r="204" spans="1:7" s="21" customFormat="1" ht="25.5" outlineLevel="2" x14ac:dyDescent="0.25">
      <c r="A204" s="15" t="s">
        <v>12</v>
      </c>
      <c r="B204" s="16" t="s">
        <v>775</v>
      </c>
      <c r="C204" s="17" t="s">
        <v>776</v>
      </c>
      <c r="D204" s="18">
        <v>132255765</v>
      </c>
      <c r="E204" s="18">
        <v>125759907.53</v>
      </c>
      <c r="F204" s="19">
        <v>6495857.4699999997</v>
      </c>
      <c r="G204" s="35">
        <v>0.95079999999999998</v>
      </c>
    </row>
    <row r="205" spans="1:7" s="21" customFormat="1" outlineLevel="2" x14ac:dyDescent="0.25">
      <c r="A205" s="15" t="s">
        <v>12</v>
      </c>
      <c r="B205" s="16" t="s">
        <v>777</v>
      </c>
      <c r="C205" s="17" t="s">
        <v>778</v>
      </c>
      <c r="D205" s="18">
        <v>640687</v>
      </c>
      <c r="E205" s="18">
        <v>586356.17000000004</v>
      </c>
      <c r="F205" s="19">
        <v>54330.83</v>
      </c>
      <c r="G205" s="35">
        <v>0.91510000000000002</v>
      </c>
    </row>
    <row r="206" spans="1:7" s="21" customFormat="1" ht="25.5" outlineLevel="2" x14ac:dyDescent="0.25">
      <c r="A206" s="15" t="s">
        <v>12</v>
      </c>
      <c r="B206" s="16" t="s">
        <v>779</v>
      </c>
      <c r="C206" s="17" t="s">
        <v>780</v>
      </c>
      <c r="D206" s="18">
        <v>384413</v>
      </c>
      <c r="E206" s="18">
        <v>376835.1</v>
      </c>
      <c r="F206" s="19">
        <v>7577.9</v>
      </c>
      <c r="G206" s="35">
        <v>0.98019999999999996</v>
      </c>
    </row>
    <row r="207" spans="1:7" s="21" customFormat="1" outlineLevel="2" x14ac:dyDescent="0.25">
      <c r="A207" s="15" t="s">
        <v>12</v>
      </c>
      <c r="B207" s="16" t="s">
        <v>781</v>
      </c>
      <c r="C207" s="17" t="s">
        <v>782</v>
      </c>
      <c r="D207" s="18">
        <v>6406871</v>
      </c>
      <c r="E207" s="18">
        <v>5863569</v>
      </c>
      <c r="F207" s="19">
        <v>543302</v>
      </c>
      <c r="G207" s="35">
        <v>0.91520000000000001</v>
      </c>
    </row>
    <row r="208" spans="1:7" s="21" customFormat="1" ht="25.5" outlineLevel="2" x14ac:dyDescent="0.25">
      <c r="A208" s="15" t="s">
        <v>12</v>
      </c>
      <c r="B208" s="16" t="s">
        <v>783</v>
      </c>
      <c r="C208" s="17" t="s">
        <v>784</v>
      </c>
      <c r="D208" s="18">
        <v>2114268</v>
      </c>
      <c r="E208" s="18">
        <v>1934978</v>
      </c>
      <c r="F208" s="19">
        <v>179290</v>
      </c>
      <c r="G208" s="35">
        <v>0.91510000000000002</v>
      </c>
    </row>
    <row r="209" spans="1:7" s="21" customFormat="1" outlineLevel="2" x14ac:dyDescent="0.25">
      <c r="A209" s="15" t="s">
        <v>12</v>
      </c>
      <c r="B209" s="16" t="s">
        <v>785</v>
      </c>
      <c r="C209" s="17" t="s">
        <v>786</v>
      </c>
      <c r="D209" s="18">
        <v>1153237</v>
      </c>
      <c r="E209" s="18">
        <v>1048847.53</v>
      </c>
      <c r="F209" s="19">
        <v>104389.47</v>
      </c>
      <c r="G209" s="35">
        <v>0.90939999999999999</v>
      </c>
    </row>
    <row r="210" spans="1:7" s="21" customFormat="1" outlineLevel="2" x14ac:dyDescent="0.25">
      <c r="A210" s="15" t="s">
        <v>12</v>
      </c>
      <c r="B210" s="16" t="s">
        <v>787</v>
      </c>
      <c r="C210" s="17" t="s">
        <v>788</v>
      </c>
      <c r="D210" s="18">
        <v>7688247</v>
      </c>
      <c r="E210" s="18">
        <v>7611552.8300000001</v>
      </c>
      <c r="F210" s="19">
        <v>76694.17</v>
      </c>
      <c r="G210" s="35">
        <v>0.99</v>
      </c>
    </row>
    <row r="211" spans="1:7" s="21" customFormat="1" outlineLevel="2" x14ac:dyDescent="0.25">
      <c r="A211" s="15" t="s">
        <v>12</v>
      </c>
      <c r="B211" s="16" t="s">
        <v>789</v>
      </c>
      <c r="C211" s="17" t="s">
        <v>790</v>
      </c>
      <c r="D211" s="18">
        <v>666314</v>
      </c>
      <c r="E211" s="18">
        <v>609811</v>
      </c>
      <c r="F211" s="19">
        <v>56503</v>
      </c>
      <c r="G211" s="35">
        <v>0.91520000000000001</v>
      </c>
    </row>
    <row r="212" spans="1:7" s="21" customFormat="1" outlineLevel="2" x14ac:dyDescent="0.25">
      <c r="A212" s="15" t="s">
        <v>12</v>
      </c>
      <c r="B212" s="16" t="s">
        <v>791</v>
      </c>
      <c r="C212" s="17" t="s">
        <v>792</v>
      </c>
      <c r="D212" s="18">
        <v>281902</v>
      </c>
      <c r="E212" s="18">
        <v>257217.41</v>
      </c>
      <c r="F212" s="19">
        <v>24684.59</v>
      </c>
      <c r="G212" s="35">
        <v>0.91239999999999999</v>
      </c>
    </row>
    <row r="213" spans="1:7" s="21" customFormat="1" ht="25.5" outlineLevel="2" x14ac:dyDescent="0.25">
      <c r="A213" s="15" t="s">
        <v>12</v>
      </c>
      <c r="B213" s="16" t="s">
        <v>793</v>
      </c>
      <c r="C213" s="17" t="s">
        <v>794</v>
      </c>
      <c r="D213" s="18">
        <v>384413</v>
      </c>
      <c r="E213" s="18">
        <v>351815</v>
      </c>
      <c r="F213" s="19">
        <v>32598</v>
      </c>
      <c r="G213" s="35">
        <v>0.91520000000000001</v>
      </c>
    </row>
    <row r="214" spans="1:7" s="21" customFormat="1" ht="25.5" outlineLevel="2" x14ac:dyDescent="0.25">
      <c r="A214" s="15" t="s">
        <v>12</v>
      </c>
      <c r="B214" s="16" t="s">
        <v>795</v>
      </c>
      <c r="C214" s="17" t="s">
        <v>796</v>
      </c>
      <c r="D214" s="18">
        <v>2306474</v>
      </c>
      <c r="E214" s="18">
        <v>2110885</v>
      </c>
      <c r="F214" s="19">
        <v>195589</v>
      </c>
      <c r="G214" s="35">
        <v>0.91510000000000002</v>
      </c>
    </row>
    <row r="215" spans="1:7" s="21" customFormat="1" ht="25.5" outlineLevel="2" x14ac:dyDescent="0.25">
      <c r="A215" s="15" t="s">
        <v>12</v>
      </c>
      <c r="B215" s="16" t="s">
        <v>797</v>
      </c>
      <c r="C215" s="17" t="s">
        <v>798</v>
      </c>
      <c r="D215" s="18">
        <v>2408984</v>
      </c>
      <c r="E215" s="18">
        <v>2204702</v>
      </c>
      <c r="F215" s="19">
        <v>204282</v>
      </c>
      <c r="G215" s="35">
        <v>0.91510000000000002</v>
      </c>
    </row>
    <row r="216" spans="1:7" s="21" customFormat="1" outlineLevel="2" x14ac:dyDescent="0.25">
      <c r="A216" s="15" t="s">
        <v>12</v>
      </c>
      <c r="B216" s="16" t="s">
        <v>799</v>
      </c>
      <c r="C216" s="17" t="s">
        <v>800</v>
      </c>
      <c r="D216" s="18">
        <v>2844651</v>
      </c>
      <c r="E216" s="18">
        <v>1979999.34</v>
      </c>
      <c r="F216" s="19">
        <v>864651.66</v>
      </c>
      <c r="G216" s="35">
        <v>0.69599999999999995</v>
      </c>
    </row>
    <row r="217" spans="1:7" s="21" customFormat="1" ht="25.5" outlineLevel="2" x14ac:dyDescent="0.25">
      <c r="A217" s="15" t="s">
        <v>12</v>
      </c>
      <c r="B217" s="16" t="s">
        <v>801</v>
      </c>
      <c r="C217" s="17" t="s">
        <v>802</v>
      </c>
      <c r="D217" s="18">
        <v>12301192</v>
      </c>
      <c r="E217" s="18">
        <v>9267962.2699999996</v>
      </c>
      <c r="F217" s="19">
        <v>3033229.73</v>
      </c>
      <c r="G217" s="35">
        <v>0.75340000000000007</v>
      </c>
    </row>
    <row r="218" spans="1:7" s="21" customFormat="1" outlineLevel="2" x14ac:dyDescent="0.25">
      <c r="A218" s="15" t="s">
        <v>12</v>
      </c>
      <c r="B218" s="16" t="s">
        <v>803</v>
      </c>
      <c r="C218" s="17" t="s">
        <v>804</v>
      </c>
      <c r="D218" s="18">
        <v>2306474</v>
      </c>
      <c r="E218" s="18">
        <v>2110885</v>
      </c>
      <c r="F218" s="19">
        <v>195589</v>
      </c>
      <c r="G218" s="35">
        <v>0.91510000000000002</v>
      </c>
    </row>
    <row r="219" spans="1:7" s="21" customFormat="1" outlineLevel="2" x14ac:dyDescent="0.25">
      <c r="A219" s="15" t="s">
        <v>12</v>
      </c>
      <c r="B219" s="16" t="s">
        <v>805</v>
      </c>
      <c r="C219" s="17" t="s">
        <v>806</v>
      </c>
      <c r="D219" s="18">
        <v>384413</v>
      </c>
      <c r="E219" s="18">
        <v>351815</v>
      </c>
      <c r="F219" s="19">
        <v>32598</v>
      </c>
      <c r="G219" s="35">
        <v>0.91520000000000001</v>
      </c>
    </row>
    <row r="220" spans="1:7" s="21" customFormat="1" ht="25.5" outlineLevel="2" x14ac:dyDescent="0.25">
      <c r="A220" s="15" t="s">
        <v>12</v>
      </c>
      <c r="B220" s="16" t="s">
        <v>807</v>
      </c>
      <c r="C220" s="17" t="s">
        <v>808</v>
      </c>
      <c r="D220" s="18">
        <v>2152710</v>
      </c>
      <c r="E220" s="18">
        <v>1970160.39</v>
      </c>
      <c r="F220" s="19">
        <v>182549.61</v>
      </c>
      <c r="G220" s="35">
        <v>0.91520000000000001</v>
      </c>
    </row>
    <row r="221" spans="1:7" s="21" customFormat="1" outlineLevel="2" x14ac:dyDescent="0.25">
      <c r="A221" s="15" t="s">
        <v>12</v>
      </c>
      <c r="B221" s="16" t="s">
        <v>809</v>
      </c>
      <c r="C221" s="17" t="s">
        <v>810</v>
      </c>
      <c r="D221" s="18">
        <v>6150596</v>
      </c>
      <c r="E221" s="18">
        <v>4826997.53</v>
      </c>
      <c r="F221" s="19">
        <v>1323598.47</v>
      </c>
      <c r="G221" s="35">
        <v>0.78480000000000005</v>
      </c>
    </row>
    <row r="222" spans="1:7" s="21" customFormat="1" ht="25.5" outlineLevel="2" x14ac:dyDescent="0.25">
      <c r="A222" s="15" t="s">
        <v>12</v>
      </c>
      <c r="B222" s="16" t="s">
        <v>811</v>
      </c>
      <c r="C222" s="17" t="s">
        <v>812</v>
      </c>
      <c r="D222" s="18">
        <v>19989439</v>
      </c>
      <c r="E222" s="18">
        <v>18294336.66</v>
      </c>
      <c r="F222" s="19">
        <v>1695102.34</v>
      </c>
      <c r="G222" s="35">
        <v>0.91520000000000001</v>
      </c>
    </row>
    <row r="223" spans="1:7" s="21" customFormat="1" ht="25.5" outlineLevel="2" x14ac:dyDescent="0.25">
      <c r="A223" s="15" t="s">
        <v>12</v>
      </c>
      <c r="B223" s="16" t="s">
        <v>813</v>
      </c>
      <c r="C223" s="17" t="s">
        <v>814</v>
      </c>
      <c r="D223" s="18">
        <v>845707</v>
      </c>
      <c r="E223" s="18">
        <v>772174.01</v>
      </c>
      <c r="F223" s="19">
        <v>73532.990000000005</v>
      </c>
      <c r="G223" s="35">
        <v>0.91299999999999992</v>
      </c>
    </row>
    <row r="224" spans="1:7" s="21" customFormat="1" outlineLevel="2" x14ac:dyDescent="0.25">
      <c r="A224" s="15" t="s">
        <v>12</v>
      </c>
      <c r="B224" s="16" t="s">
        <v>815</v>
      </c>
      <c r="C224" s="17" t="s">
        <v>816</v>
      </c>
      <c r="D224" s="18">
        <v>384413</v>
      </c>
      <c r="E224" s="18">
        <v>351815</v>
      </c>
      <c r="F224" s="19">
        <v>32598</v>
      </c>
      <c r="G224" s="35">
        <v>0.91520000000000001</v>
      </c>
    </row>
    <row r="225" spans="1:7" s="21" customFormat="1" outlineLevel="2" x14ac:dyDescent="0.25">
      <c r="A225" s="15" t="s">
        <v>12</v>
      </c>
      <c r="B225" s="16" t="s">
        <v>817</v>
      </c>
      <c r="C225" s="17" t="s">
        <v>818</v>
      </c>
      <c r="D225" s="18">
        <v>11276094</v>
      </c>
      <c r="E225" s="18">
        <v>10319854.25</v>
      </c>
      <c r="F225" s="19">
        <v>956239.75</v>
      </c>
      <c r="G225" s="35">
        <v>0.91510000000000002</v>
      </c>
    </row>
    <row r="226" spans="1:7" s="21" customFormat="1" ht="25.5" outlineLevel="2" x14ac:dyDescent="0.25">
      <c r="A226" s="15" t="s">
        <v>12</v>
      </c>
      <c r="B226" s="16" t="s">
        <v>819</v>
      </c>
      <c r="C226" s="17" t="s">
        <v>820</v>
      </c>
      <c r="D226" s="18">
        <v>6663147</v>
      </c>
      <c r="E226" s="18">
        <v>2777065</v>
      </c>
      <c r="F226" s="19">
        <v>3886082</v>
      </c>
      <c r="G226" s="35">
        <v>0.41670000000000001</v>
      </c>
    </row>
    <row r="227" spans="1:7" s="21" customFormat="1" outlineLevel="2" x14ac:dyDescent="0.25">
      <c r="A227" s="15" t="s">
        <v>12</v>
      </c>
      <c r="B227" s="16" t="s">
        <v>821</v>
      </c>
      <c r="C227" s="17" t="s">
        <v>822</v>
      </c>
      <c r="D227" s="18">
        <v>6765657</v>
      </c>
      <c r="E227" s="18">
        <v>6191930</v>
      </c>
      <c r="F227" s="19">
        <v>573727</v>
      </c>
      <c r="G227" s="35">
        <v>0.91520000000000001</v>
      </c>
    </row>
    <row r="228" spans="1:7" s="21" customFormat="1" outlineLevel="2" x14ac:dyDescent="0.25">
      <c r="A228" s="15" t="s">
        <v>12</v>
      </c>
      <c r="B228" s="16" t="s">
        <v>823</v>
      </c>
      <c r="C228" s="17" t="s">
        <v>824</v>
      </c>
      <c r="D228" s="18">
        <v>1153237</v>
      </c>
      <c r="E228" s="18">
        <v>1053633.1599999999</v>
      </c>
      <c r="F228" s="19">
        <v>99603.839999999997</v>
      </c>
      <c r="G228" s="35">
        <v>0.91359999999999997</v>
      </c>
    </row>
    <row r="229" spans="1:7" s="21" customFormat="1" ht="25.5" outlineLevel="2" x14ac:dyDescent="0.25">
      <c r="A229" s="15" t="s">
        <v>12</v>
      </c>
      <c r="B229" s="16" t="s">
        <v>825</v>
      </c>
      <c r="C229" s="17" t="s">
        <v>826</v>
      </c>
      <c r="D229" s="18">
        <v>384413</v>
      </c>
      <c r="E229" s="18">
        <v>351900</v>
      </c>
      <c r="F229" s="19">
        <v>32513</v>
      </c>
      <c r="G229" s="35">
        <v>0.9154000000000001</v>
      </c>
    </row>
    <row r="230" spans="1:7" s="21" customFormat="1" outlineLevel="2" x14ac:dyDescent="0.25">
      <c r="A230" s="15" t="s">
        <v>12</v>
      </c>
      <c r="B230" s="16" t="s">
        <v>827</v>
      </c>
      <c r="C230" s="17" t="s">
        <v>828</v>
      </c>
      <c r="D230" s="18">
        <v>6765657</v>
      </c>
      <c r="E230" s="18">
        <v>6191925.5899999999</v>
      </c>
      <c r="F230" s="19">
        <v>573731.41</v>
      </c>
      <c r="G230" s="35">
        <v>0.91510000000000002</v>
      </c>
    </row>
    <row r="231" spans="1:7" s="21" customFormat="1" outlineLevel="2" x14ac:dyDescent="0.25">
      <c r="A231" s="15" t="s">
        <v>12</v>
      </c>
      <c r="B231" s="16" t="s">
        <v>829</v>
      </c>
      <c r="C231" s="17" t="s">
        <v>830</v>
      </c>
      <c r="D231" s="18">
        <v>6150596</v>
      </c>
      <c r="E231" s="18">
        <v>5629027</v>
      </c>
      <c r="F231" s="19">
        <v>521569</v>
      </c>
      <c r="G231" s="35">
        <v>0.91520000000000001</v>
      </c>
    </row>
    <row r="232" spans="1:7" s="21" customFormat="1" ht="25.5" outlineLevel="2" x14ac:dyDescent="0.25">
      <c r="A232" s="15" t="s">
        <v>12</v>
      </c>
      <c r="B232" s="16" t="s">
        <v>831</v>
      </c>
      <c r="C232" s="17" t="s">
        <v>832</v>
      </c>
      <c r="D232" s="18">
        <v>1537649</v>
      </c>
      <c r="E232" s="18">
        <v>1407256.47</v>
      </c>
      <c r="F232" s="19">
        <v>130392.53</v>
      </c>
      <c r="G232" s="35">
        <v>0.91520000000000001</v>
      </c>
    </row>
    <row r="233" spans="1:7" s="21" customFormat="1" outlineLevel="2" x14ac:dyDescent="0.25">
      <c r="A233" s="15" t="s">
        <v>12</v>
      </c>
      <c r="B233" s="16" t="s">
        <v>833</v>
      </c>
      <c r="C233" s="17" t="s">
        <v>834</v>
      </c>
      <c r="D233" s="18">
        <v>2498680</v>
      </c>
      <c r="E233" s="18">
        <v>2286191.87</v>
      </c>
      <c r="F233" s="19">
        <v>212488.13</v>
      </c>
      <c r="G233" s="35">
        <v>0.91489999999999994</v>
      </c>
    </row>
    <row r="234" spans="1:7" s="21" customFormat="1" outlineLevel="2" x14ac:dyDescent="0.25">
      <c r="A234" s="15" t="s">
        <v>12</v>
      </c>
      <c r="B234" s="16" t="s">
        <v>835</v>
      </c>
      <c r="C234" s="17" t="s">
        <v>836</v>
      </c>
      <c r="D234" s="18">
        <v>3075299</v>
      </c>
      <c r="E234" s="18">
        <v>2814513.99</v>
      </c>
      <c r="F234" s="19">
        <v>260785.01</v>
      </c>
      <c r="G234" s="35">
        <v>0.91520000000000001</v>
      </c>
    </row>
    <row r="235" spans="1:7" s="21" customFormat="1" ht="25.5" outlineLevel="2" x14ac:dyDescent="0.25">
      <c r="A235" s="15" t="s">
        <v>12</v>
      </c>
      <c r="B235" s="16" t="s">
        <v>837</v>
      </c>
      <c r="C235" s="17" t="s">
        <v>838</v>
      </c>
      <c r="D235" s="18">
        <v>1281374</v>
      </c>
      <c r="E235" s="18">
        <v>1172714</v>
      </c>
      <c r="F235" s="19">
        <v>108660</v>
      </c>
      <c r="G235" s="35">
        <v>0.91520000000000001</v>
      </c>
    </row>
    <row r="236" spans="1:7" s="21" customFormat="1" outlineLevel="2" x14ac:dyDescent="0.25">
      <c r="A236" s="15" t="s">
        <v>12</v>
      </c>
      <c r="B236" s="16" t="s">
        <v>839</v>
      </c>
      <c r="C236" s="17" t="s">
        <v>840</v>
      </c>
      <c r="D236" s="18">
        <v>2255219</v>
      </c>
      <c r="E236" s="18">
        <v>630072.56999999995</v>
      </c>
      <c r="F236" s="19">
        <v>1625146.43</v>
      </c>
      <c r="G236" s="35">
        <v>0.27929999999999999</v>
      </c>
    </row>
    <row r="237" spans="1:7" s="21" customFormat="1" outlineLevel="2" x14ac:dyDescent="0.25">
      <c r="A237" s="15" t="s">
        <v>12</v>
      </c>
      <c r="B237" s="16" t="s">
        <v>841</v>
      </c>
      <c r="C237" s="17" t="s">
        <v>842</v>
      </c>
      <c r="D237" s="18">
        <v>7688247</v>
      </c>
      <c r="E237" s="18">
        <v>7036284</v>
      </c>
      <c r="F237" s="19">
        <v>651963</v>
      </c>
      <c r="G237" s="35">
        <v>0.91520000000000001</v>
      </c>
    </row>
    <row r="238" spans="1:7" s="21" customFormat="1" outlineLevel="2" x14ac:dyDescent="0.25">
      <c r="A238" s="15" t="s">
        <v>12</v>
      </c>
      <c r="B238" s="16" t="s">
        <v>843</v>
      </c>
      <c r="C238" s="17" t="s">
        <v>844</v>
      </c>
      <c r="D238" s="18">
        <v>1009723</v>
      </c>
      <c r="E238" s="18">
        <v>924099</v>
      </c>
      <c r="F238" s="19">
        <v>85624</v>
      </c>
      <c r="G238" s="35">
        <v>0.91520000000000001</v>
      </c>
    </row>
    <row r="239" spans="1:7" s="21" customFormat="1" ht="25.5" outlineLevel="2" x14ac:dyDescent="0.25">
      <c r="A239" s="15" t="s">
        <v>12</v>
      </c>
      <c r="B239" s="16" t="s">
        <v>845</v>
      </c>
      <c r="C239" s="17" t="s">
        <v>6516</v>
      </c>
      <c r="D239" s="18">
        <v>162817</v>
      </c>
      <c r="E239" s="18">
        <v>136689.93</v>
      </c>
      <c r="F239" s="19">
        <v>26127.07</v>
      </c>
      <c r="G239" s="35">
        <v>0.83950000000000002</v>
      </c>
    </row>
    <row r="240" spans="1:7" s="21" customFormat="1" ht="25.5" outlineLevel="2" x14ac:dyDescent="0.25">
      <c r="A240" s="15" t="s">
        <v>12</v>
      </c>
      <c r="B240" s="16" t="s">
        <v>846</v>
      </c>
      <c r="C240" s="17" t="s">
        <v>847</v>
      </c>
      <c r="D240" s="18">
        <v>5228007</v>
      </c>
      <c r="E240" s="18">
        <v>4784673</v>
      </c>
      <c r="F240" s="19">
        <v>443334</v>
      </c>
      <c r="G240" s="35">
        <v>0.91520000000000001</v>
      </c>
    </row>
    <row r="241" spans="1:7" s="21" customFormat="1" ht="25.5" outlineLevel="2" x14ac:dyDescent="0.25">
      <c r="A241" s="15" t="s">
        <v>12</v>
      </c>
      <c r="B241" s="16" t="s">
        <v>848</v>
      </c>
      <c r="C241" s="17" t="s">
        <v>849</v>
      </c>
      <c r="D241" s="18">
        <v>768825</v>
      </c>
      <c r="E241" s="18">
        <v>703628</v>
      </c>
      <c r="F241" s="19">
        <v>65197</v>
      </c>
      <c r="G241" s="35">
        <v>0.91510000000000002</v>
      </c>
    </row>
    <row r="242" spans="1:7" s="21" customFormat="1" ht="25.5" outlineLevel="2" x14ac:dyDescent="0.25">
      <c r="A242" s="15" t="s">
        <v>12</v>
      </c>
      <c r="B242" s="16" t="s">
        <v>850</v>
      </c>
      <c r="C242" s="17" t="s">
        <v>851</v>
      </c>
      <c r="D242" s="18">
        <v>2306474</v>
      </c>
      <c r="E242" s="18">
        <v>2110885</v>
      </c>
      <c r="F242" s="19">
        <v>195589</v>
      </c>
      <c r="G242" s="35">
        <v>0.91510000000000002</v>
      </c>
    </row>
    <row r="243" spans="1:7" s="21" customFormat="1" outlineLevel="2" x14ac:dyDescent="0.25">
      <c r="A243" s="15" t="s">
        <v>12</v>
      </c>
      <c r="B243" s="16" t="s">
        <v>852</v>
      </c>
      <c r="C243" s="17" t="s">
        <v>853</v>
      </c>
      <c r="D243" s="18">
        <v>281902</v>
      </c>
      <c r="E243" s="18">
        <v>257997</v>
      </c>
      <c r="F243" s="19">
        <v>23905</v>
      </c>
      <c r="G243" s="35">
        <v>0.91520000000000001</v>
      </c>
    </row>
    <row r="244" spans="1:7" s="21" customFormat="1" outlineLevel="2" x14ac:dyDescent="0.25">
      <c r="A244" s="15" t="s">
        <v>12</v>
      </c>
      <c r="B244" s="16" t="s">
        <v>854</v>
      </c>
      <c r="C244" s="17" t="s">
        <v>855</v>
      </c>
      <c r="D244" s="18">
        <v>666314</v>
      </c>
      <c r="E244" s="18">
        <v>609811</v>
      </c>
      <c r="F244" s="19">
        <v>56503</v>
      </c>
      <c r="G244" s="35">
        <v>0.91520000000000001</v>
      </c>
    </row>
    <row r="245" spans="1:7" s="21" customFormat="1" outlineLevel="2" x14ac:dyDescent="0.25">
      <c r="A245" s="15" t="s">
        <v>12</v>
      </c>
      <c r="B245" s="16" t="s">
        <v>856</v>
      </c>
      <c r="C245" s="17" t="s">
        <v>857</v>
      </c>
      <c r="D245" s="18">
        <v>3844123</v>
      </c>
      <c r="E245" s="18">
        <v>3518142</v>
      </c>
      <c r="F245" s="19">
        <v>325981</v>
      </c>
      <c r="G245" s="35">
        <v>0.91520000000000001</v>
      </c>
    </row>
    <row r="246" spans="1:7" s="21" customFormat="1" outlineLevel="2" x14ac:dyDescent="0.25">
      <c r="A246" s="15" t="s">
        <v>12</v>
      </c>
      <c r="B246" s="16" t="s">
        <v>858</v>
      </c>
      <c r="C246" s="17" t="s">
        <v>859</v>
      </c>
      <c r="D246" s="18">
        <v>1537649</v>
      </c>
      <c r="E246" s="18">
        <v>1407257</v>
      </c>
      <c r="F246" s="19">
        <v>130392</v>
      </c>
      <c r="G246" s="35">
        <v>0.91520000000000001</v>
      </c>
    </row>
    <row r="247" spans="1:7" s="21" customFormat="1" outlineLevel="2" x14ac:dyDescent="0.25">
      <c r="A247" s="15" t="s">
        <v>12</v>
      </c>
      <c r="B247" s="16" t="s">
        <v>860</v>
      </c>
      <c r="C247" s="17" t="s">
        <v>861</v>
      </c>
      <c r="D247" s="18">
        <v>538177</v>
      </c>
      <c r="E247" s="18">
        <v>492540</v>
      </c>
      <c r="F247" s="19">
        <v>45637</v>
      </c>
      <c r="G247" s="35">
        <v>0.91520000000000001</v>
      </c>
    </row>
    <row r="248" spans="1:7" s="21" customFormat="1" outlineLevel="2" x14ac:dyDescent="0.25">
      <c r="A248" s="15" t="s">
        <v>12</v>
      </c>
      <c r="B248" s="16" t="s">
        <v>862</v>
      </c>
      <c r="C248" s="17" t="s">
        <v>863</v>
      </c>
      <c r="D248" s="18">
        <v>477696</v>
      </c>
      <c r="E248" s="18">
        <v>437187</v>
      </c>
      <c r="F248" s="19">
        <v>40509</v>
      </c>
      <c r="G248" s="35">
        <v>0.91510000000000002</v>
      </c>
    </row>
    <row r="249" spans="1:7" s="21" customFormat="1" outlineLevel="2" x14ac:dyDescent="0.25">
      <c r="A249" s="15" t="s">
        <v>12</v>
      </c>
      <c r="B249" s="16" t="s">
        <v>864</v>
      </c>
      <c r="C249" s="17" t="s">
        <v>865</v>
      </c>
      <c r="D249" s="18">
        <v>1025100</v>
      </c>
      <c r="E249" s="18">
        <v>1025099.98</v>
      </c>
      <c r="F249" s="19">
        <v>0.02</v>
      </c>
      <c r="G249" s="35">
        <v>0.9998999999999999</v>
      </c>
    </row>
    <row r="250" spans="1:7" s="21" customFormat="1" outlineLevel="2" x14ac:dyDescent="0.25">
      <c r="A250" s="15" t="s">
        <v>12</v>
      </c>
      <c r="B250" s="16" t="s">
        <v>866</v>
      </c>
      <c r="C250" s="17" t="s">
        <v>867</v>
      </c>
      <c r="D250" s="18">
        <v>666314</v>
      </c>
      <c r="E250" s="18">
        <v>609811</v>
      </c>
      <c r="F250" s="19">
        <v>56503</v>
      </c>
      <c r="G250" s="35">
        <v>0.91520000000000001</v>
      </c>
    </row>
    <row r="251" spans="1:7" s="21" customFormat="1" outlineLevel="2" x14ac:dyDescent="0.25">
      <c r="A251" s="15" t="s">
        <v>12</v>
      </c>
      <c r="B251" s="16" t="s">
        <v>868</v>
      </c>
      <c r="C251" s="17" t="s">
        <v>869</v>
      </c>
      <c r="D251" s="18">
        <v>3844123</v>
      </c>
      <c r="E251" s="18">
        <v>3518142</v>
      </c>
      <c r="F251" s="19">
        <v>325981</v>
      </c>
      <c r="G251" s="35">
        <v>0.91520000000000001</v>
      </c>
    </row>
    <row r="252" spans="1:7" s="21" customFormat="1" ht="25.5" outlineLevel="2" x14ac:dyDescent="0.25">
      <c r="A252" s="15" t="s">
        <v>12</v>
      </c>
      <c r="B252" s="16" t="s">
        <v>870</v>
      </c>
      <c r="C252" s="17" t="s">
        <v>871</v>
      </c>
      <c r="D252" s="18">
        <v>1537649</v>
      </c>
      <c r="E252" s="18">
        <v>1407257</v>
      </c>
      <c r="F252" s="19">
        <v>130392</v>
      </c>
      <c r="G252" s="35">
        <v>0.91520000000000001</v>
      </c>
    </row>
    <row r="253" spans="1:7" s="21" customFormat="1" ht="25.5" outlineLevel="2" x14ac:dyDescent="0.25">
      <c r="A253" s="15" t="s">
        <v>12</v>
      </c>
      <c r="B253" s="16" t="s">
        <v>872</v>
      </c>
      <c r="C253" s="17" t="s">
        <v>6517</v>
      </c>
      <c r="D253" s="18">
        <v>3075299</v>
      </c>
      <c r="E253" s="18">
        <v>3019097.3</v>
      </c>
      <c r="F253" s="19">
        <v>56201.7</v>
      </c>
      <c r="G253" s="35">
        <v>0.98170000000000002</v>
      </c>
    </row>
    <row r="254" spans="1:7" s="21" customFormat="1" outlineLevel="2" x14ac:dyDescent="0.25">
      <c r="A254" s="15" t="s">
        <v>12</v>
      </c>
      <c r="B254" s="16" t="s">
        <v>873</v>
      </c>
      <c r="C254" s="17" t="s">
        <v>874</v>
      </c>
      <c r="D254" s="18">
        <v>1537649</v>
      </c>
      <c r="E254" s="18">
        <v>1407257</v>
      </c>
      <c r="F254" s="19">
        <v>130392</v>
      </c>
      <c r="G254" s="35">
        <v>0.91520000000000001</v>
      </c>
    </row>
    <row r="255" spans="1:7" s="21" customFormat="1" outlineLevel="2" x14ac:dyDescent="0.25">
      <c r="A255" s="15" t="s">
        <v>12</v>
      </c>
      <c r="B255" s="16" t="s">
        <v>875</v>
      </c>
      <c r="C255" s="17" t="s">
        <v>876</v>
      </c>
      <c r="D255" s="18">
        <v>2306474</v>
      </c>
      <c r="E255" s="18">
        <v>2306473.9900000002</v>
      </c>
      <c r="F255" s="19">
        <v>0.01</v>
      </c>
      <c r="G255" s="35">
        <v>0.9998999999999999</v>
      </c>
    </row>
    <row r="256" spans="1:7" s="21" customFormat="1" outlineLevel="2" x14ac:dyDescent="0.25">
      <c r="A256" s="15" t="s">
        <v>12</v>
      </c>
      <c r="B256" s="16" t="s">
        <v>877</v>
      </c>
      <c r="C256" s="17" t="s">
        <v>878</v>
      </c>
      <c r="D256" s="18">
        <v>384413</v>
      </c>
      <c r="E256" s="18">
        <v>348192.39</v>
      </c>
      <c r="F256" s="19">
        <v>36220.61</v>
      </c>
      <c r="G256" s="35">
        <v>0.90569999999999995</v>
      </c>
    </row>
    <row r="257" spans="1:7" s="21" customFormat="1" ht="25.5" outlineLevel="2" x14ac:dyDescent="0.25">
      <c r="A257" s="15" t="s">
        <v>12</v>
      </c>
      <c r="B257" s="16" t="s">
        <v>879</v>
      </c>
      <c r="C257" s="17" t="s">
        <v>880</v>
      </c>
      <c r="D257" s="18">
        <v>7688247</v>
      </c>
      <c r="E257" s="18">
        <v>7036284</v>
      </c>
      <c r="F257" s="19">
        <v>651963</v>
      </c>
      <c r="G257" s="35">
        <v>0.91520000000000001</v>
      </c>
    </row>
    <row r="258" spans="1:7" s="21" customFormat="1" outlineLevel="2" x14ac:dyDescent="0.25">
      <c r="A258" s="15" t="s">
        <v>12</v>
      </c>
      <c r="B258" s="16" t="s">
        <v>881</v>
      </c>
      <c r="C258" s="17" t="s">
        <v>882</v>
      </c>
      <c r="D258" s="18">
        <v>10148485</v>
      </c>
      <c r="E258" s="18">
        <v>9248586.3499999996</v>
      </c>
      <c r="F258" s="19">
        <v>899898.65</v>
      </c>
      <c r="G258" s="35">
        <v>0.9113</v>
      </c>
    </row>
    <row r="259" spans="1:7" s="21" customFormat="1" ht="25.5" outlineLevel="2" x14ac:dyDescent="0.25">
      <c r="A259" s="15" t="s">
        <v>12</v>
      </c>
      <c r="B259" s="16" t="s">
        <v>883</v>
      </c>
      <c r="C259" s="17" t="s">
        <v>884</v>
      </c>
      <c r="D259" s="18">
        <v>5125498</v>
      </c>
      <c r="E259" s="18">
        <v>5125496.99</v>
      </c>
      <c r="F259" s="19">
        <v>1.01</v>
      </c>
      <c r="G259" s="35">
        <v>0.9998999999999999</v>
      </c>
    </row>
    <row r="260" spans="1:7" s="21" customFormat="1" outlineLevel="2" x14ac:dyDescent="0.25">
      <c r="A260" s="15" t="s">
        <v>12</v>
      </c>
      <c r="B260" s="16" t="s">
        <v>885</v>
      </c>
      <c r="C260" s="17" t="s">
        <v>886</v>
      </c>
      <c r="D260" s="18">
        <v>10763545</v>
      </c>
      <c r="E260" s="18">
        <v>9850798</v>
      </c>
      <c r="F260" s="19">
        <v>912747</v>
      </c>
      <c r="G260" s="35">
        <v>0.91520000000000001</v>
      </c>
    </row>
    <row r="261" spans="1:7" s="21" customFormat="1" outlineLevel="2" x14ac:dyDescent="0.25">
      <c r="A261" s="15" t="s">
        <v>12</v>
      </c>
      <c r="B261" s="16" t="s">
        <v>887</v>
      </c>
      <c r="C261" s="17" t="s">
        <v>888</v>
      </c>
      <c r="D261" s="18">
        <v>1153237</v>
      </c>
      <c r="E261" s="18">
        <v>1055443</v>
      </c>
      <c r="F261" s="19">
        <v>97794</v>
      </c>
      <c r="G261" s="35">
        <v>0.91520000000000001</v>
      </c>
    </row>
    <row r="262" spans="1:7" s="21" customFormat="1" outlineLevel="2" x14ac:dyDescent="0.25">
      <c r="A262" s="15" t="s">
        <v>12</v>
      </c>
      <c r="B262" s="16" t="s">
        <v>889</v>
      </c>
      <c r="C262" s="17" t="s">
        <v>890</v>
      </c>
      <c r="D262" s="18">
        <v>5125498</v>
      </c>
      <c r="E262" s="18">
        <v>4690856</v>
      </c>
      <c r="F262" s="19">
        <v>434642</v>
      </c>
      <c r="G262" s="35">
        <v>0.91520000000000001</v>
      </c>
    </row>
    <row r="263" spans="1:7" s="21" customFormat="1" outlineLevel="2" x14ac:dyDescent="0.25">
      <c r="A263" s="15" t="s">
        <v>12</v>
      </c>
      <c r="B263" s="16" t="s">
        <v>891</v>
      </c>
      <c r="C263" s="17" t="s">
        <v>892</v>
      </c>
      <c r="D263" s="18">
        <v>3844123</v>
      </c>
      <c r="E263" s="18">
        <v>3518142</v>
      </c>
      <c r="F263" s="19">
        <v>325981</v>
      </c>
      <c r="G263" s="35">
        <v>0.91520000000000001</v>
      </c>
    </row>
    <row r="264" spans="1:7" s="21" customFormat="1" outlineLevel="2" x14ac:dyDescent="0.25">
      <c r="A264" s="15" t="s">
        <v>12</v>
      </c>
      <c r="B264" s="16" t="s">
        <v>893</v>
      </c>
      <c r="C264" s="17" t="s">
        <v>894</v>
      </c>
      <c r="D264" s="18">
        <v>6535009</v>
      </c>
      <c r="E264" s="18">
        <v>5980840.9800000004</v>
      </c>
      <c r="F264" s="19">
        <v>554168.02</v>
      </c>
      <c r="G264" s="35">
        <v>0.91520000000000001</v>
      </c>
    </row>
    <row r="265" spans="1:7" s="21" customFormat="1" outlineLevel="2" x14ac:dyDescent="0.25">
      <c r="A265" s="15" t="s">
        <v>12</v>
      </c>
      <c r="B265" s="16" t="s">
        <v>895</v>
      </c>
      <c r="C265" s="17" t="s">
        <v>896</v>
      </c>
      <c r="D265" s="18">
        <v>2306474</v>
      </c>
      <c r="E265" s="18">
        <v>1688708</v>
      </c>
      <c r="F265" s="19">
        <v>617766</v>
      </c>
      <c r="G265" s="35">
        <v>0.73209999999999997</v>
      </c>
    </row>
    <row r="266" spans="1:7" s="21" customFormat="1" outlineLevel="2" x14ac:dyDescent="0.25">
      <c r="A266" s="15" t="s">
        <v>12</v>
      </c>
      <c r="B266" s="16" t="s">
        <v>897</v>
      </c>
      <c r="C266" s="17" t="s">
        <v>898</v>
      </c>
      <c r="D266" s="18">
        <v>6150596</v>
      </c>
      <c r="E266" s="18">
        <v>5629026</v>
      </c>
      <c r="F266" s="19">
        <v>521570</v>
      </c>
      <c r="G266" s="35">
        <v>0.91520000000000001</v>
      </c>
    </row>
    <row r="267" spans="1:7" s="21" customFormat="1" outlineLevel="2" x14ac:dyDescent="0.25">
      <c r="A267" s="15" t="s">
        <v>12</v>
      </c>
      <c r="B267" s="16" t="s">
        <v>899</v>
      </c>
      <c r="C267" s="17" t="s">
        <v>900</v>
      </c>
      <c r="D267" s="18">
        <v>16145316</v>
      </c>
      <c r="E267" s="18">
        <v>14516860.220000001</v>
      </c>
      <c r="F267" s="19">
        <v>1628455.78</v>
      </c>
      <c r="G267" s="35">
        <v>0.89910000000000001</v>
      </c>
    </row>
    <row r="268" spans="1:7" s="21" customFormat="1" outlineLevel="2" x14ac:dyDescent="0.25">
      <c r="A268" s="15" t="s">
        <v>12</v>
      </c>
      <c r="B268" s="16" t="s">
        <v>901</v>
      </c>
      <c r="C268" s="17" t="s">
        <v>902</v>
      </c>
      <c r="D268" s="18">
        <v>345971</v>
      </c>
      <c r="E268" s="18">
        <v>316633</v>
      </c>
      <c r="F268" s="19">
        <v>29338</v>
      </c>
      <c r="G268" s="35">
        <v>0.91520000000000001</v>
      </c>
    </row>
    <row r="269" spans="1:7" s="21" customFormat="1" outlineLevel="2" x14ac:dyDescent="0.25">
      <c r="A269" s="15" t="s">
        <v>12</v>
      </c>
      <c r="B269" s="16" t="s">
        <v>903</v>
      </c>
      <c r="C269" s="17" t="s">
        <v>904</v>
      </c>
      <c r="D269" s="18">
        <v>666314</v>
      </c>
      <c r="E269" s="18">
        <v>452883.51</v>
      </c>
      <c r="F269" s="19">
        <v>213430.49</v>
      </c>
      <c r="G269" s="35">
        <v>0.67959999999999998</v>
      </c>
    </row>
    <row r="270" spans="1:7" s="21" customFormat="1" outlineLevel="2" x14ac:dyDescent="0.25">
      <c r="A270" s="15" t="s">
        <v>12</v>
      </c>
      <c r="B270" s="16" t="s">
        <v>905</v>
      </c>
      <c r="C270" s="17" t="s">
        <v>906</v>
      </c>
      <c r="D270" s="18">
        <v>12301192</v>
      </c>
      <c r="E270" s="18">
        <v>2388952.62</v>
      </c>
      <c r="F270" s="19">
        <v>9912239.3800000008</v>
      </c>
      <c r="G270" s="35">
        <v>0.19420000000000001</v>
      </c>
    </row>
    <row r="271" spans="1:7" s="21" customFormat="1" outlineLevel="2" x14ac:dyDescent="0.25">
      <c r="A271" s="15" t="s">
        <v>12</v>
      </c>
      <c r="B271" s="16" t="s">
        <v>907</v>
      </c>
      <c r="C271" s="17" t="s">
        <v>908</v>
      </c>
      <c r="D271" s="18">
        <v>3075299</v>
      </c>
      <c r="E271" s="18">
        <v>2814514.09</v>
      </c>
      <c r="F271" s="19">
        <v>260784.91</v>
      </c>
      <c r="G271" s="35">
        <v>0.91520000000000001</v>
      </c>
    </row>
    <row r="272" spans="1:7" s="21" customFormat="1" outlineLevel="2" x14ac:dyDescent="0.25">
      <c r="A272" s="15" t="s">
        <v>12</v>
      </c>
      <c r="B272" s="16" t="s">
        <v>909</v>
      </c>
      <c r="C272" s="17" t="s">
        <v>910</v>
      </c>
      <c r="D272" s="18">
        <v>6150596</v>
      </c>
      <c r="E272" s="18">
        <v>5629026</v>
      </c>
      <c r="F272" s="19">
        <v>521570</v>
      </c>
      <c r="G272" s="35">
        <v>0.91520000000000001</v>
      </c>
    </row>
    <row r="273" spans="1:7" s="21" customFormat="1" outlineLevel="2" x14ac:dyDescent="0.25">
      <c r="A273" s="15" t="s">
        <v>12</v>
      </c>
      <c r="B273" s="16" t="s">
        <v>911</v>
      </c>
      <c r="C273" s="17" t="s">
        <v>912</v>
      </c>
      <c r="D273" s="18">
        <v>711163</v>
      </c>
      <c r="E273" s="18">
        <v>650856</v>
      </c>
      <c r="F273" s="19">
        <v>60307</v>
      </c>
      <c r="G273" s="35">
        <v>0.91510000000000002</v>
      </c>
    </row>
    <row r="274" spans="1:7" s="21" customFormat="1" ht="25.5" outlineLevel="2" x14ac:dyDescent="0.25">
      <c r="A274" s="15" t="s">
        <v>12</v>
      </c>
      <c r="B274" s="16" t="s">
        <v>84</v>
      </c>
      <c r="C274" s="17" t="s">
        <v>83</v>
      </c>
      <c r="D274" s="18">
        <v>1537649</v>
      </c>
      <c r="E274" s="18">
        <v>1407257</v>
      </c>
      <c r="F274" s="19">
        <v>130392</v>
      </c>
      <c r="G274" s="35">
        <v>0.91520000000000001</v>
      </c>
    </row>
    <row r="275" spans="1:7" s="21" customFormat="1" ht="25.5" outlineLevel="2" x14ac:dyDescent="0.25">
      <c r="A275" s="15" t="s">
        <v>12</v>
      </c>
      <c r="B275" s="16" t="s">
        <v>913</v>
      </c>
      <c r="C275" s="17" t="s">
        <v>914</v>
      </c>
      <c r="D275" s="18">
        <v>281902</v>
      </c>
      <c r="E275" s="18">
        <v>257997</v>
      </c>
      <c r="F275" s="19">
        <v>23905</v>
      </c>
      <c r="G275" s="35">
        <v>0.91520000000000001</v>
      </c>
    </row>
    <row r="276" spans="1:7" s="21" customFormat="1" ht="25.5" outlineLevel="2" x14ac:dyDescent="0.25">
      <c r="A276" s="15" t="s">
        <v>12</v>
      </c>
      <c r="B276" s="16" t="s">
        <v>915</v>
      </c>
      <c r="C276" s="17" t="s">
        <v>916</v>
      </c>
      <c r="D276" s="18">
        <v>6150596</v>
      </c>
      <c r="E276" s="18">
        <v>5287043.9400000004</v>
      </c>
      <c r="F276" s="19">
        <v>863552.06</v>
      </c>
      <c r="G276" s="35">
        <v>0.85950000000000004</v>
      </c>
    </row>
    <row r="277" spans="1:7" s="21" customFormat="1" ht="25.5" outlineLevel="2" x14ac:dyDescent="0.25">
      <c r="A277" s="15" t="s">
        <v>12</v>
      </c>
      <c r="B277" s="16" t="s">
        <v>917</v>
      </c>
      <c r="C277" s="17" t="s">
        <v>918</v>
      </c>
      <c r="D277" s="18">
        <v>5381772</v>
      </c>
      <c r="E277" s="18">
        <v>4925398</v>
      </c>
      <c r="F277" s="19">
        <v>456374</v>
      </c>
      <c r="G277" s="35">
        <v>0.91520000000000001</v>
      </c>
    </row>
    <row r="278" spans="1:7" s="21" customFormat="1" ht="25.5" outlineLevel="2" x14ac:dyDescent="0.25">
      <c r="A278" s="15" t="s">
        <v>12</v>
      </c>
      <c r="B278" s="16" t="s">
        <v>919</v>
      </c>
      <c r="C278" s="17" t="s">
        <v>920</v>
      </c>
      <c r="D278" s="18">
        <v>6150596</v>
      </c>
      <c r="E278" s="18">
        <v>6150595.9400000004</v>
      </c>
      <c r="F278" s="19">
        <v>0.06</v>
      </c>
      <c r="G278" s="35">
        <v>0.9998999999999999</v>
      </c>
    </row>
    <row r="279" spans="1:7" s="21" customFormat="1" outlineLevel="2" x14ac:dyDescent="0.25">
      <c r="A279" s="15" t="s">
        <v>12</v>
      </c>
      <c r="B279" s="16" t="s">
        <v>921</v>
      </c>
      <c r="C279" s="17" t="s">
        <v>922</v>
      </c>
      <c r="D279" s="18">
        <v>691941</v>
      </c>
      <c r="E279" s="18">
        <v>633265</v>
      </c>
      <c r="F279" s="19">
        <v>58676</v>
      </c>
      <c r="G279" s="35">
        <v>0.91520000000000001</v>
      </c>
    </row>
    <row r="280" spans="1:7" s="21" customFormat="1" ht="25.5" outlineLevel="2" x14ac:dyDescent="0.25">
      <c r="A280" s="15" t="s">
        <v>12</v>
      </c>
      <c r="B280" s="16" t="s">
        <v>923</v>
      </c>
      <c r="C280" s="17" t="s">
        <v>924</v>
      </c>
      <c r="D280" s="18">
        <v>2729327</v>
      </c>
      <c r="E280" s="18">
        <v>2497880</v>
      </c>
      <c r="F280" s="19">
        <v>231447</v>
      </c>
      <c r="G280" s="35">
        <v>0.91510000000000002</v>
      </c>
    </row>
    <row r="281" spans="1:7" s="21" customFormat="1" outlineLevel="2" x14ac:dyDescent="0.25">
      <c r="A281" s="15" t="s">
        <v>12</v>
      </c>
      <c r="B281" s="16" t="s">
        <v>925</v>
      </c>
      <c r="C281" s="17" t="s">
        <v>926</v>
      </c>
      <c r="D281" s="18">
        <v>12403703</v>
      </c>
      <c r="E281" s="18">
        <v>11351869.970000001</v>
      </c>
      <c r="F281" s="19">
        <v>1051833.03</v>
      </c>
      <c r="G281" s="35">
        <v>0.91520000000000001</v>
      </c>
    </row>
    <row r="282" spans="1:7" s="21" customFormat="1" outlineLevel="2" x14ac:dyDescent="0.25">
      <c r="A282" s="15" t="s">
        <v>12</v>
      </c>
      <c r="B282" s="16" t="s">
        <v>927</v>
      </c>
      <c r="C282" s="17" t="s">
        <v>928</v>
      </c>
      <c r="D282" s="18">
        <v>8918366</v>
      </c>
      <c r="E282" s="18">
        <v>8162090</v>
      </c>
      <c r="F282" s="19">
        <v>756276</v>
      </c>
      <c r="G282" s="35">
        <v>0.91520000000000001</v>
      </c>
    </row>
    <row r="283" spans="1:7" s="21" customFormat="1" outlineLevel="2" x14ac:dyDescent="0.25">
      <c r="A283" s="15" t="s">
        <v>12</v>
      </c>
      <c r="B283" s="16" t="s">
        <v>929</v>
      </c>
      <c r="C283" s="17" t="s">
        <v>930</v>
      </c>
      <c r="D283" s="18">
        <v>7380716</v>
      </c>
      <c r="E283" s="18">
        <v>6754679.1699999999</v>
      </c>
      <c r="F283" s="19">
        <v>626036.82999999996</v>
      </c>
      <c r="G283" s="35">
        <v>0.91510000000000002</v>
      </c>
    </row>
    <row r="284" spans="1:7" s="21" customFormat="1" outlineLevel="2" x14ac:dyDescent="0.25">
      <c r="A284" s="15" t="s">
        <v>12</v>
      </c>
      <c r="B284" s="16" t="s">
        <v>931</v>
      </c>
      <c r="C284" s="17" t="s">
        <v>932</v>
      </c>
      <c r="D284" s="18">
        <v>2000000</v>
      </c>
      <c r="E284" s="18">
        <v>1999999.68</v>
      </c>
      <c r="F284" s="19">
        <v>0.32</v>
      </c>
      <c r="G284" s="35">
        <v>0.9998999999999999</v>
      </c>
    </row>
    <row r="285" spans="1:7" s="21" customFormat="1" outlineLevel="2" x14ac:dyDescent="0.25">
      <c r="A285" s="15" t="s">
        <v>12</v>
      </c>
      <c r="B285" s="16" t="s">
        <v>933</v>
      </c>
      <c r="C285" s="17" t="s">
        <v>934</v>
      </c>
      <c r="D285" s="18">
        <v>352000</v>
      </c>
      <c r="E285" s="18">
        <v>283226.90000000002</v>
      </c>
      <c r="F285" s="19">
        <v>68773.100000000006</v>
      </c>
      <c r="G285" s="35">
        <v>0.80459999999999998</v>
      </c>
    </row>
    <row r="286" spans="1:7" s="21" customFormat="1" outlineLevel="2" x14ac:dyDescent="0.25">
      <c r="A286" s="15" t="s">
        <v>12</v>
      </c>
      <c r="B286" s="16" t="s">
        <v>935</v>
      </c>
      <c r="C286" s="17" t="s">
        <v>6518</v>
      </c>
      <c r="D286" s="18">
        <v>983928</v>
      </c>
      <c r="E286" s="18">
        <v>951241.89</v>
      </c>
      <c r="F286" s="19">
        <v>32686.11</v>
      </c>
      <c r="G286" s="35">
        <v>0.9667</v>
      </c>
    </row>
    <row r="287" spans="1:7" s="21" customFormat="1" outlineLevel="2" x14ac:dyDescent="0.25">
      <c r="A287" s="15" t="s">
        <v>12</v>
      </c>
      <c r="B287" s="16" t="s">
        <v>936</v>
      </c>
      <c r="C287" s="17" t="s">
        <v>937</v>
      </c>
      <c r="D287" s="18">
        <v>983928</v>
      </c>
      <c r="E287" s="18">
        <v>983587.98</v>
      </c>
      <c r="F287" s="19">
        <v>340.02</v>
      </c>
      <c r="G287" s="35">
        <v>0.99959999999999993</v>
      </c>
    </row>
    <row r="288" spans="1:7" s="21" customFormat="1" outlineLevel="2" x14ac:dyDescent="0.25">
      <c r="A288" s="15" t="s">
        <v>12</v>
      </c>
      <c r="B288" s="16" t="s">
        <v>6519</v>
      </c>
      <c r="C288" s="17" t="s">
        <v>6520</v>
      </c>
      <c r="D288" s="18">
        <v>354214</v>
      </c>
      <c r="E288" s="18">
        <v>325865.81</v>
      </c>
      <c r="F288" s="19">
        <v>28348.19</v>
      </c>
      <c r="G288" s="35">
        <v>0.91989999999999994</v>
      </c>
    </row>
    <row r="289" spans="1:7" s="21" customFormat="1" outlineLevel="2" x14ac:dyDescent="0.25">
      <c r="A289" s="15" t="s">
        <v>12</v>
      </c>
      <c r="B289" s="16" t="s">
        <v>939</v>
      </c>
      <c r="C289" s="17" t="s">
        <v>6521</v>
      </c>
      <c r="D289" s="18">
        <v>983928</v>
      </c>
      <c r="E289" s="18">
        <v>983927.62</v>
      </c>
      <c r="F289" s="19">
        <v>0.38</v>
      </c>
      <c r="G289" s="35">
        <v>0.9998999999999999</v>
      </c>
    </row>
    <row r="290" spans="1:7" s="21" customFormat="1" ht="38.25" outlineLevel="2" x14ac:dyDescent="0.25">
      <c r="A290" s="15" t="s">
        <v>12</v>
      </c>
      <c r="B290" s="16" t="s">
        <v>940</v>
      </c>
      <c r="C290" s="17" t="s">
        <v>941</v>
      </c>
      <c r="D290" s="18">
        <v>400590</v>
      </c>
      <c r="E290" s="18">
        <v>359960</v>
      </c>
      <c r="F290" s="19">
        <v>40630</v>
      </c>
      <c r="G290" s="35">
        <v>0.89849999999999997</v>
      </c>
    </row>
    <row r="291" spans="1:7" s="21" customFormat="1" outlineLevel="2" x14ac:dyDescent="0.25">
      <c r="A291" s="15" t="s">
        <v>12</v>
      </c>
      <c r="B291" s="16" t="s">
        <v>942</v>
      </c>
      <c r="C291" s="17" t="s">
        <v>6522</v>
      </c>
      <c r="D291" s="18">
        <v>801180</v>
      </c>
      <c r="E291" s="18">
        <v>719920.75</v>
      </c>
      <c r="F291" s="19">
        <v>81259.25</v>
      </c>
      <c r="G291" s="35">
        <v>0.89849999999999997</v>
      </c>
    </row>
    <row r="292" spans="1:7" s="21" customFormat="1" ht="25.5" outlineLevel="2" x14ac:dyDescent="0.25">
      <c r="A292" s="15" t="s">
        <v>12</v>
      </c>
      <c r="B292" s="16" t="s">
        <v>944</v>
      </c>
      <c r="C292" s="17" t="s">
        <v>945</v>
      </c>
      <c r="D292" s="18">
        <v>4005900</v>
      </c>
      <c r="E292" s="18">
        <v>3480574.75</v>
      </c>
      <c r="F292" s="19">
        <v>525325.25</v>
      </c>
      <c r="G292" s="35">
        <v>0.86879999999999991</v>
      </c>
    </row>
    <row r="293" spans="1:7" s="21" customFormat="1" ht="38.25" outlineLevel="2" x14ac:dyDescent="0.25">
      <c r="A293" s="15" t="s">
        <v>12</v>
      </c>
      <c r="B293" s="16" t="s">
        <v>946</v>
      </c>
      <c r="C293" s="17" t="s">
        <v>947</v>
      </c>
      <c r="D293" s="18">
        <v>400590</v>
      </c>
      <c r="E293" s="18">
        <v>359959.96</v>
      </c>
      <c r="F293" s="19">
        <v>40630.04</v>
      </c>
      <c r="G293" s="35">
        <v>0.89849999999999997</v>
      </c>
    </row>
    <row r="294" spans="1:7" s="21" customFormat="1" ht="25.5" outlineLevel="2" x14ac:dyDescent="0.25">
      <c r="A294" s="15" t="s">
        <v>12</v>
      </c>
      <c r="B294" s="16" t="s">
        <v>948</v>
      </c>
      <c r="C294" s="17" t="s">
        <v>949</v>
      </c>
      <c r="D294" s="18">
        <v>1602360</v>
      </c>
      <c r="E294" s="18">
        <v>1439840</v>
      </c>
      <c r="F294" s="19">
        <v>162520</v>
      </c>
      <c r="G294" s="35">
        <v>0.89849999999999997</v>
      </c>
    </row>
    <row r="295" spans="1:7" s="21" customFormat="1" ht="38.25" outlineLevel="2" x14ac:dyDescent="0.25">
      <c r="A295" s="15" t="s">
        <v>12</v>
      </c>
      <c r="B295" s="16" t="s">
        <v>950</v>
      </c>
      <c r="C295" s="17" t="s">
        <v>951</v>
      </c>
      <c r="D295" s="18">
        <v>640944</v>
      </c>
      <c r="E295" s="18">
        <v>575935</v>
      </c>
      <c r="F295" s="19">
        <v>65009</v>
      </c>
      <c r="G295" s="35">
        <v>0.89849999999999997</v>
      </c>
    </row>
    <row r="296" spans="1:7" s="21" customFormat="1" outlineLevel="2" x14ac:dyDescent="0.25">
      <c r="A296" s="15" t="s">
        <v>12</v>
      </c>
      <c r="B296" s="16" t="s">
        <v>952</v>
      </c>
      <c r="C296" s="17" t="s">
        <v>953</v>
      </c>
      <c r="D296" s="18">
        <v>3204720</v>
      </c>
      <c r="E296" s="18">
        <v>2879680</v>
      </c>
      <c r="F296" s="19">
        <v>325040</v>
      </c>
      <c r="G296" s="35">
        <v>0.89849999999999997</v>
      </c>
    </row>
    <row r="297" spans="1:7" s="21" customFormat="1" outlineLevel="2" x14ac:dyDescent="0.25">
      <c r="A297" s="15" t="s">
        <v>12</v>
      </c>
      <c r="B297" s="16" t="s">
        <v>954</v>
      </c>
      <c r="C297" s="17" t="s">
        <v>955</v>
      </c>
      <c r="D297" s="18">
        <v>2503688</v>
      </c>
      <c r="E297" s="18">
        <v>2249749</v>
      </c>
      <c r="F297" s="19">
        <v>253939</v>
      </c>
      <c r="G297" s="35">
        <v>0.89849999999999997</v>
      </c>
    </row>
    <row r="298" spans="1:7" s="21" customFormat="1" outlineLevel="2" x14ac:dyDescent="0.25">
      <c r="A298" s="15" t="s">
        <v>12</v>
      </c>
      <c r="B298" s="16" t="s">
        <v>956</v>
      </c>
      <c r="C298" s="17" t="s">
        <v>957</v>
      </c>
      <c r="D298" s="18">
        <v>400590</v>
      </c>
      <c r="E298" s="18">
        <v>53000</v>
      </c>
      <c r="F298" s="19">
        <v>347590</v>
      </c>
      <c r="G298" s="35">
        <v>0.1323</v>
      </c>
    </row>
    <row r="299" spans="1:7" s="21" customFormat="1" ht="25.5" outlineLevel="2" x14ac:dyDescent="0.25">
      <c r="A299" s="15" t="s">
        <v>12</v>
      </c>
      <c r="B299" s="16" t="s">
        <v>958</v>
      </c>
      <c r="C299" s="17" t="s">
        <v>959</v>
      </c>
      <c r="D299" s="18">
        <v>240354</v>
      </c>
      <c r="E299" s="18">
        <v>215977</v>
      </c>
      <c r="F299" s="19">
        <v>24377</v>
      </c>
      <c r="G299" s="35">
        <v>0.89849999999999997</v>
      </c>
    </row>
    <row r="300" spans="1:7" s="21" customFormat="1" outlineLevel="2" x14ac:dyDescent="0.25">
      <c r="A300" s="15" t="s">
        <v>12</v>
      </c>
      <c r="B300" s="16" t="s">
        <v>960</v>
      </c>
      <c r="C300" s="17" t="s">
        <v>961</v>
      </c>
      <c r="D300" s="18">
        <v>400590</v>
      </c>
      <c r="E300" s="18">
        <v>359960</v>
      </c>
      <c r="F300" s="19">
        <v>40630</v>
      </c>
      <c r="G300" s="35">
        <v>0.89849999999999997</v>
      </c>
    </row>
    <row r="301" spans="1:7" s="21" customFormat="1" ht="25.5" outlineLevel="2" x14ac:dyDescent="0.25">
      <c r="A301" s="15" t="s">
        <v>12</v>
      </c>
      <c r="B301" s="16" t="s">
        <v>962</v>
      </c>
      <c r="C301" s="17" t="s">
        <v>963</v>
      </c>
      <c r="D301" s="18">
        <v>240354</v>
      </c>
      <c r="E301" s="18">
        <v>215977</v>
      </c>
      <c r="F301" s="19">
        <v>24377</v>
      </c>
      <c r="G301" s="35">
        <v>0.89849999999999997</v>
      </c>
    </row>
    <row r="302" spans="1:7" s="21" customFormat="1" ht="25.5" outlineLevel="2" x14ac:dyDescent="0.25">
      <c r="A302" s="15" t="s">
        <v>12</v>
      </c>
      <c r="B302" s="16" t="s">
        <v>964</v>
      </c>
      <c r="C302" s="17" t="s">
        <v>965</v>
      </c>
      <c r="D302" s="18">
        <v>961416</v>
      </c>
      <c r="E302" s="18">
        <v>863904</v>
      </c>
      <c r="F302" s="19">
        <v>97512</v>
      </c>
      <c r="G302" s="35">
        <v>0.89849999999999997</v>
      </c>
    </row>
    <row r="303" spans="1:7" s="21" customFormat="1" ht="25.5" outlineLevel="2" x14ac:dyDescent="0.25">
      <c r="A303" s="15" t="s">
        <v>12</v>
      </c>
      <c r="B303" s="16" t="s">
        <v>966</v>
      </c>
      <c r="C303" s="17" t="s">
        <v>967</v>
      </c>
      <c r="D303" s="18">
        <v>2002950</v>
      </c>
      <c r="E303" s="18">
        <v>1548012.54</v>
      </c>
      <c r="F303" s="19">
        <v>454937.46</v>
      </c>
      <c r="G303" s="35">
        <v>0.77280000000000004</v>
      </c>
    </row>
    <row r="304" spans="1:7" s="21" customFormat="1" ht="25.5" outlineLevel="2" x14ac:dyDescent="0.25">
      <c r="A304" s="15" t="s">
        <v>12</v>
      </c>
      <c r="B304" s="16" t="s">
        <v>968</v>
      </c>
      <c r="C304" s="17" t="s">
        <v>969</v>
      </c>
      <c r="D304" s="18">
        <v>2002950</v>
      </c>
      <c r="E304" s="18">
        <v>1799800</v>
      </c>
      <c r="F304" s="19">
        <v>203150</v>
      </c>
      <c r="G304" s="35">
        <v>0.89849999999999997</v>
      </c>
    </row>
    <row r="305" spans="1:7" s="21" customFormat="1" outlineLevel="2" x14ac:dyDescent="0.25">
      <c r="A305" s="15" t="s">
        <v>12</v>
      </c>
      <c r="B305" s="16" t="s">
        <v>970</v>
      </c>
      <c r="C305" s="17" t="s">
        <v>971</v>
      </c>
      <c r="D305" s="18">
        <v>4005900</v>
      </c>
      <c r="E305" s="18">
        <v>3599600</v>
      </c>
      <c r="F305" s="19">
        <v>406300</v>
      </c>
      <c r="G305" s="35">
        <v>0.89849999999999997</v>
      </c>
    </row>
    <row r="306" spans="1:7" s="21" customFormat="1" outlineLevel="2" x14ac:dyDescent="0.25">
      <c r="A306" s="15" t="s">
        <v>12</v>
      </c>
      <c r="B306" s="16" t="s">
        <v>972</v>
      </c>
      <c r="C306" s="17" t="s">
        <v>973</v>
      </c>
      <c r="D306" s="18">
        <v>2831915.51</v>
      </c>
      <c r="E306" s="18">
        <v>2544686</v>
      </c>
      <c r="F306" s="19">
        <v>287229.51</v>
      </c>
      <c r="G306" s="35">
        <v>0.89849999999999997</v>
      </c>
    </row>
    <row r="307" spans="1:7" s="21" customFormat="1" ht="25.5" outlineLevel="2" x14ac:dyDescent="0.25">
      <c r="A307" s="15" t="s">
        <v>12</v>
      </c>
      <c r="B307" s="16" t="s">
        <v>161</v>
      </c>
      <c r="C307" s="17" t="s">
        <v>162</v>
      </c>
      <c r="D307" s="18">
        <v>801180</v>
      </c>
      <c r="E307" s="18">
        <v>719920.75</v>
      </c>
      <c r="F307" s="19">
        <v>81259.25</v>
      </c>
      <c r="G307" s="35">
        <v>0.89849999999999997</v>
      </c>
    </row>
    <row r="308" spans="1:7" s="21" customFormat="1" ht="25.5" outlineLevel="2" x14ac:dyDescent="0.25">
      <c r="A308" s="15" t="s">
        <v>12</v>
      </c>
      <c r="B308" s="16" t="s">
        <v>974</v>
      </c>
      <c r="C308" s="17" t="s">
        <v>975</v>
      </c>
      <c r="D308" s="18">
        <v>2002950</v>
      </c>
      <c r="E308" s="18">
        <v>1317999</v>
      </c>
      <c r="F308" s="19">
        <v>684951</v>
      </c>
      <c r="G308" s="35">
        <v>0.65799999999999992</v>
      </c>
    </row>
    <row r="309" spans="1:7" s="21" customFormat="1" ht="25.5" outlineLevel="2" x14ac:dyDescent="0.25">
      <c r="A309" s="15" t="s">
        <v>12</v>
      </c>
      <c r="B309" s="16" t="s">
        <v>163</v>
      </c>
      <c r="C309" s="17" t="s">
        <v>164</v>
      </c>
      <c r="D309" s="18">
        <v>1602360</v>
      </c>
      <c r="E309" s="18">
        <v>1439839.5</v>
      </c>
      <c r="F309" s="19">
        <v>162520.5</v>
      </c>
      <c r="G309" s="35">
        <v>0.89849999999999997</v>
      </c>
    </row>
    <row r="310" spans="1:7" s="21" customFormat="1" ht="38.25" outlineLevel="2" x14ac:dyDescent="0.25">
      <c r="A310" s="15" t="s">
        <v>12</v>
      </c>
      <c r="B310" s="16" t="s">
        <v>976</v>
      </c>
      <c r="C310" s="17" t="s">
        <v>977</v>
      </c>
      <c r="D310" s="18">
        <v>5608260</v>
      </c>
      <c r="E310" s="18">
        <v>5039440</v>
      </c>
      <c r="F310" s="19">
        <v>568820</v>
      </c>
      <c r="G310" s="35">
        <v>0.89849999999999997</v>
      </c>
    </row>
    <row r="311" spans="1:7" s="21" customFormat="1" ht="25.5" outlineLevel="2" x14ac:dyDescent="0.25">
      <c r="A311" s="15" t="s">
        <v>12</v>
      </c>
      <c r="B311" s="16" t="s">
        <v>978</v>
      </c>
      <c r="C311" s="17" t="s">
        <v>979</v>
      </c>
      <c r="D311" s="18">
        <v>1842714</v>
      </c>
      <c r="E311" s="18">
        <v>1655816</v>
      </c>
      <c r="F311" s="19">
        <v>186898</v>
      </c>
      <c r="G311" s="35">
        <v>0.89849999999999997</v>
      </c>
    </row>
    <row r="312" spans="1:7" s="21" customFormat="1" ht="38.25" outlineLevel="2" x14ac:dyDescent="0.25">
      <c r="A312" s="15" t="s">
        <v>12</v>
      </c>
      <c r="B312" s="16" t="s">
        <v>980</v>
      </c>
      <c r="C312" s="17" t="s">
        <v>981</v>
      </c>
      <c r="D312" s="18">
        <v>2804130</v>
      </c>
      <c r="E312" s="18">
        <v>860000</v>
      </c>
      <c r="F312" s="19">
        <v>1944130</v>
      </c>
      <c r="G312" s="35">
        <v>0.30659999999999998</v>
      </c>
    </row>
    <row r="313" spans="1:7" s="21" customFormat="1" ht="25.5" outlineLevel="2" x14ac:dyDescent="0.25">
      <c r="A313" s="15" t="s">
        <v>12</v>
      </c>
      <c r="B313" s="16" t="s">
        <v>982</v>
      </c>
      <c r="C313" s="17" t="s">
        <v>983</v>
      </c>
      <c r="D313" s="18">
        <v>1602360</v>
      </c>
      <c r="E313" s="18">
        <v>1439839</v>
      </c>
      <c r="F313" s="19">
        <v>162521</v>
      </c>
      <c r="G313" s="35">
        <v>0.89849999999999997</v>
      </c>
    </row>
    <row r="314" spans="1:7" s="21" customFormat="1" ht="25.5" outlineLevel="2" x14ac:dyDescent="0.25">
      <c r="A314" s="15" t="s">
        <v>12</v>
      </c>
      <c r="B314" s="16" t="s">
        <v>984</v>
      </c>
      <c r="C314" s="17" t="s">
        <v>985</v>
      </c>
      <c r="D314" s="18">
        <v>600885</v>
      </c>
      <c r="E314" s="18">
        <v>539940</v>
      </c>
      <c r="F314" s="19">
        <v>60945</v>
      </c>
      <c r="G314" s="35">
        <v>0.89849999999999997</v>
      </c>
    </row>
    <row r="315" spans="1:7" s="21" customFormat="1" ht="38.25" outlineLevel="2" x14ac:dyDescent="0.25">
      <c r="A315" s="15" t="s">
        <v>12</v>
      </c>
      <c r="B315" s="16" t="s">
        <v>986</v>
      </c>
      <c r="C315" s="17" t="s">
        <v>987</v>
      </c>
      <c r="D315" s="18">
        <v>2571788</v>
      </c>
      <c r="E315" s="18">
        <v>2310944</v>
      </c>
      <c r="F315" s="19">
        <v>260844</v>
      </c>
      <c r="G315" s="35">
        <v>0.89849999999999997</v>
      </c>
    </row>
    <row r="316" spans="1:7" s="21" customFormat="1" ht="38.25" outlineLevel="2" x14ac:dyDescent="0.25">
      <c r="A316" s="15" t="s">
        <v>12</v>
      </c>
      <c r="B316" s="16" t="s">
        <v>988</v>
      </c>
      <c r="C316" s="17" t="s">
        <v>989</v>
      </c>
      <c r="D316" s="18">
        <v>1121652</v>
      </c>
      <c r="E316" s="18">
        <v>1007888</v>
      </c>
      <c r="F316" s="19">
        <v>113764</v>
      </c>
      <c r="G316" s="35">
        <v>0.89849999999999997</v>
      </c>
    </row>
    <row r="317" spans="1:7" s="21" customFormat="1" ht="25.5" outlineLevel="2" x14ac:dyDescent="0.25">
      <c r="A317" s="15" t="s">
        <v>12</v>
      </c>
      <c r="B317" s="16" t="s">
        <v>990</v>
      </c>
      <c r="C317" s="17" t="s">
        <v>991</v>
      </c>
      <c r="D317" s="18">
        <v>560826</v>
      </c>
      <c r="E317" s="18">
        <v>503944</v>
      </c>
      <c r="F317" s="19">
        <v>56882</v>
      </c>
      <c r="G317" s="35">
        <v>0.89849999999999997</v>
      </c>
    </row>
    <row r="318" spans="1:7" s="21" customFormat="1" ht="38.25" outlineLevel="2" x14ac:dyDescent="0.25">
      <c r="A318" s="15" t="s">
        <v>12</v>
      </c>
      <c r="B318" s="16" t="s">
        <v>992</v>
      </c>
      <c r="C318" s="17" t="s">
        <v>993</v>
      </c>
      <c r="D318" s="18">
        <v>8011800</v>
      </c>
      <c r="E318" s="18">
        <v>7199200</v>
      </c>
      <c r="F318" s="19">
        <v>812600</v>
      </c>
      <c r="G318" s="35">
        <v>0.89849999999999997</v>
      </c>
    </row>
    <row r="319" spans="1:7" s="21" customFormat="1" ht="25.5" outlineLevel="2" x14ac:dyDescent="0.25">
      <c r="A319" s="15" t="s">
        <v>12</v>
      </c>
      <c r="B319" s="16" t="s">
        <v>994</v>
      </c>
      <c r="C319" s="17" t="s">
        <v>995</v>
      </c>
      <c r="D319" s="18">
        <v>320473</v>
      </c>
      <c r="E319" s="18">
        <v>287968</v>
      </c>
      <c r="F319" s="19">
        <v>32505</v>
      </c>
      <c r="G319" s="35">
        <v>0.89849999999999997</v>
      </c>
    </row>
    <row r="320" spans="1:7" s="21" customFormat="1" outlineLevel="2" x14ac:dyDescent="0.25">
      <c r="A320" s="15" t="s">
        <v>12</v>
      </c>
      <c r="B320" s="16" t="s">
        <v>996</v>
      </c>
      <c r="C320" s="17" t="s">
        <v>997</v>
      </c>
      <c r="D320" s="18">
        <v>2203245</v>
      </c>
      <c r="E320" s="18">
        <v>1979780</v>
      </c>
      <c r="F320" s="19">
        <v>223465</v>
      </c>
      <c r="G320" s="35">
        <v>0.89849999999999997</v>
      </c>
    </row>
    <row r="321" spans="1:7" s="21" customFormat="1" ht="25.5" outlineLevel="2" x14ac:dyDescent="0.25">
      <c r="A321" s="15" t="s">
        <v>12</v>
      </c>
      <c r="B321" s="16" t="s">
        <v>998</v>
      </c>
      <c r="C321" s="17" t="s">
        <v>999</v>
      </c>
      <c r="D321" s="18">
        <v>5608260</v>
      </c>
      <c r="E321" s="18">
        <v>5039440</v>
      </c>
      <c r="F321" s="19">
        <v>568820</v>
      </c>
      <c r="G321" s="35">
        <v>0.89849999999999997</v>
      </c>
    </row>
    <row r="322" spans="1:7" s="21" customFormat="1" outlineLevel="2" x14ac:dyDescent="0.25">
      <c r="A322" s="15" t="s">
        <v>12</v>
      </c>
      <c r="B322" s="16" t="s">
        <v>1000</v>
      </c>
      <c r="C322" s="17" t="s">
        <v>1001</v>
      </c>
      <c r="D322" s="18">
        <v>8812981</v>
      </c>
      <c r="E322" s="18">
        <v>5981687.0999999996</v>
      </c>
      <c r="F322" s="19">
        <v>2831293.9</v>
      </c>
      <c r="G322" s="35">
        <v>0.67870000000000008</v>
      </c>
    </row>
    <row r="323" spans="1:7" s="21" customFormat="1" outlineLevel="2" x14ac:dyDescent="0.25">
      <c r="A323" s="15" t="s">
        <v>12</v>
      </c>
      <c r="B323" s="16" t="s">
        <v>1002</v>
      </c>
      <c r="C323" s="17" t="s">
        <v>1003</v>
      </c>
      <c r="D323" s="18">
        <v>1602360</v>
      </c>
      <c r="E323" s="18">
        <v>1439839.5</v>
      </c>
      <c r="F323" s="19">
        <v>162520.5</v>
      </c>
      <c r="G323" s="35">
        <v>0.89849999999999997</v>
      </c>
    </row>
    <row r="324" spans="1:7" s="21" customFormat="1" ht="25.5" outlineLevel="2" x14ac:dyDescent="0.25">
      <c r="A324" s="15" t="s">
        <v>12</v>
      </c>
      <c r="B324" s="16" t="s">
        <v>1004</v>
      </c>
      <c r="C324" s="17" t="s">
        <v>1005</v>
      </c>
      <c r="D324" s="18">
        <v>240354</v>
      </c>
      <c r="E324" s="18">
        <v>215977</v>
      </c>
      <c r="F324" s="19">
        <v>24377</v>
      </c>
      <c r="G324" s="35">
        <v>0.89849999999999997</v>
      </c>
    </row>
    <row r="325" spans="1:7" s="21" customFormat="1" outlineLevel="2" x14ac:dyDescent="0.25">
      <c r="A325" s="15" t="s">
        <v>12</v>
      </c>
      <c r="B325" s="16" t="s">
        <v>1006</v>
      </c>
      <c r="C325" s="17" t="s">
        <v>1007</v>
      </c>
      <c r="D325" s="18">
        <v>2804130</v>
      </c>
      <c r="E325" s="18">
        <v>2352262.11</v>
      </c>
      <c r="F325" s="19">
        <v>451867.89</v>
      </c>
      <c r="G325" s="35">
        <v>0.83879999999999999</v>
      </c>
    </row>
    <row r="326" spans="1:7" s="21" customFormat="1" ht="25.5" outlineLevel="2" x14ac:dyDescent="0.25">
      <c r="A326" s="15" t="s">
        <v>12</v>
      </c>
      <c r="B326" s="16" t="s">
        <v>1008</v>
      </c>
      <c r="C326" s="17" t="s">
        <v>1009</v>
      </c>
      <c r="D326" s="18">
        <v>3364956</v>
      </c>
      <c r="E326" s="18">
        <v>3023664</v>
      </c>
      <c r="F326" s="19">
        <v>341292</v>
      </c>
      <c r="G326" s="35">
        <v>0.89849999999999997</v>
      </c>
    </row>
    <row r="327" spans="1:7" s="21" customFormat="1" ht="25.5" outlineLevel="2" x14ac:dyDescent="0.25">
      <c r="A327" s="15" t="s">
        <v>12</v>
      </c>
      <c r="B327" s="16" t="s">
        <v>1010</v>
      </c>
      <c r="C327" s="17" t="s">
        <v>1011</v>
      </c>
      <c r="D327" s="18">
        <v>3004425</v>
      </c>
      <c r="E327" s="18">
        <v>2699699</v>
      </c>
      <c r="F327" s="19">
        <v>304726</v>
      </c>
      <c r="G327" s="35">
        <v>0.89849999999999997</v>
      </c>
    </row>
    <row r="328" spans="1:7" s="21" customFormat="1" ht="38.25" outlineLevel="2" x14ac:dyDescent="0.25">
      <c r="A328" s="15" t="s">
        <v>12</v>
      </c>
      <c r="B328" s="16" t="s">
        <v>1012</v>
      </c>
      <c r="C328" s="17" t="s">
        <v>1013</v>
      </c>
      <c r="D328" s="18">
        <v>2403540</v>
      </c>
      <c r="E328" s="18">
        <v>2159760</v>
      </c>
      <c r="F328" s="19">
        <v>243780</v>
      </c>
      <c r="G328" s="35">
        <v>0.89849999999999997</v>
      </c>
    </row>
    <row r="329" spans="1:7" s="21" customFormat="1" ht="25.5" outlineLevel="2" x14ac:dyDescent="0.25">
      <c r="A329" s="15" t="s">
        <v>12</v>
      </c>
      <c r="B329" s="16" t="s">
        <v>1014</v>
      </c>
      <c r="C329" s="17" t="s">
        <v>1015</v>
      </c>
      <c r="D329" s="18">
        <v>2002950</v>
      </c>
      <c r="E329" s="18">
        <v>1799800</v>
      </c>
      <c r="F329" s="19">
        <v>203150</v>
      </c>
      <c r="G329" s="35">
        <v>0.89849999999999997</v>
      </c>
    </row>
    <row r="330" spans="1:7" s="21" customFormat="1" outlineLevel="2" x14ac:dyDescent="0.25">
      <c r="A330" s="15" t="s">
        <v>12</v>
      </c>
      <c r="B330" s="16" t="s">
        <v>1016</v>
      </c>
      <c r="C330" s="17" t="s">
        <v>1017</v>
      </c>
      <c r="D330" s="18">
        <v>400590</v>
      </c>
      <c r="E330" s="18">
        <v>359960</v>
      </c>
      <c r="F330" s="19">
        <v>40630</v>
      </c>
      <c r="G330" s="35">
        <v>0.89849999999999997</v>
      </c>
    </row>
    <row r="331" spans="1:7" s="21" customFormat="1" outlineLevel="2" x14ac:dyDescent="0.25">
      <c r="A331" s="15" t="s">
        <v>12</v>
      </c>
      <c r="B331" s="16" t="s">
        <v>1018</v>
      </c>
      <c r="C331" s="17" t="s">
        <v>1019</v>
      </c>
      <c r="D331" s="18">
        <v>1201770</v>
      </c>
      <c r="E331" s="18">
        <v>1079856.97</v>
      </c>
      <c r="F331" s="19">
        <v>121913.03</v>
      </c>
      <c r="G331" s="35">
        <v>0.89849999999999997</v>
      </c>
    </row>
    <row r="332" spans="1:7" s="21" customFormat="1" outlineLevel="2" x14ac:dyDescent="0.25">
      <c r="A332" s="15" t="s">
        <v>12</v>
      </c>
      <c r="B332" s="16" t="s">
        <v>1020</v>
      </c>
      <c r="C332" s="17" t="s">
        <v>1021</v>
      </c>
      <c r="D332" s="18">
        <v>1602360</v>
      </c>
      <c r="E332" s="18">
        <v>1439800</v>
      </c>
      <c r="F332" s="19">
        <v>162560</v>
      </c>
      <c r="G332" s="35">
        <v>0.89849999999999997</v>
      </c>
    </row>
    <row r="333" spans="1:7" s="21" customFormat="1" ht="25.5" outlineLevel="2" x14ac:dyDescent="0.25">
      <c r="A333" s="15" t="s">
        <v>12</v>
      </c>
      <c r="B333" s="16" t="s">
        <v>1022</v>
      </c>
      <c r="C333" s="17" t="s">
        <v>1023</v>
      </c>
      <c r="D333" s="18">
        <v>801180</v>
      </c>
      <c r="E333" s="18">
        <v>719908.32</v>
      </c>
      <c r="F333" s="19">
        <v>81271.679999999993</v>
      </c>
      <c r="G333" s="35">
        <v>0.89849999999999997</v>
      </c>
    </row>
    <row r="334" spans="1:7" s="21" customFormat="1" ht="25.5" outlineLevel="2" x14ac:dyDescent="0.25">
      <c r="A334" s="15" t="s">
        <v>12</v>
      </c>
      <c r="B334" s="16" t="s">
        <v>1024</v>
      </c>
      <c r="C334" s="17" t="s">
        <v>1025</v>
      </c>
      <c r="D334" s="18">
        <v>4005900</v>
      </c>
      <c r="E334" s="18">
        <v>3599599.76</v>
      </c>
      <c r="F334" s="19">
        <v>406300.24</v>
      </c>
      <c r="G334" s="35">
        <v>0.89849999999999997</v>
      </c>
    </row>
    <row r="335" spans="1:7" s="21" customFormat="1" ht="25.5" outlineLevel="2" x14ac:dyDescent="0.25">
      <c r="A335" s="15" t="s">
        <v>12</v>
      </c>
      <c r="B335" s="16" t="s">
        <v>1026</v>
      </c>
      <c r="C335" s="17" t="s">
        <v>1027</v>
      </c>
      <c r="D335" s="18">
        <v>1602360</v>
      </c>
      <c r="E335" s="18">
        <v>1439839.5</v>
      </c>
      <c r="F335" s="19">
        <v>162520.5</v>
      </c>
      <c r="G335" s="35">
        <v>0.89849999999999997</v>
      </c>
    </row>
    <row r="336" spans="1:7" s="21" customFormat="1" outlineLevel="2" x14ac:dyDescent="0.25">
      <c r="A336" s="15" t="s">
        <v>12</v>
      </c>
      <c r="B336" s="16" t="s">
        <v>1028</v>
      </c>
      <c r="C336" s="17" t="s">
        <v>1029</v>
      </c>
      <c r="D336" s="18">
        <v>6184676</v>
      </c>
      <c r="E336" s="18">
        <v>4529496</v>
      </c>
      <c r="F336" s="19">
        <v>1655180</v>
      </c>
      <c r="G336" s="35">
        <v>0.73230000000000006</v>
      </c>
    </row>
    <row r="337" spans="1:7" s="21" customFormat="1" ht="51" outlineLevel="2" x14ac:dyDescent="0.25">
      <c r="A337" s="15" t="s">
        <v>12</v>
      </c>
      <c r="B337" s="16" t="s">
        <v>1030</v>
      </c>
      <c r="C337" s="17" t="s">
        <v>1031</v>
      </c>
      <c r="D337" s="18">
        <v>4807080</v>
      </c>
      <c r="E337" s="18">
        <v>821254</v>
      </c>
      <c r="F337" s="19">
        <v>3985826</v>
      </c>
      <c r="G337" s="35">
        <v>0.17079999999999998</v>
      </c>
    </row>
    <row r="338" spans="1:7" s="21" customFormat="1" ht="38.25" outlineLevel="2" x14ac:dyDescent="0.25">
      <c r="A338" s="15" t="s">
        <v>12</v>
      </c>
      <c r="B338" s="16" t="s">
        <v>1032</v>
      </c>
      <c r="C338" s="17" t="s">
        <v>1033</v>
      </c>
      <c r="D338" s="18">
        <v>600886</v>
      </c>
      <c r="E338" s="18">
        <v>539940</v>
      </c>
      <c r="F338" s="19">
        <v>60946</v>
      </c>
      <c r="G338" s="35">
        <v>0.89849999999999997</v>
      </c>
    </row>
    <row r="339" spans="1:7" s="21" customFormat="1" ht="25.5" outlineLevel="2" x14ac:dyDescent="0.25">
      <c r="A339" s="15" t="s">
        <v>12</v>
      </c>
      <c r="B339" s="16" t="s">
        <v>1034</v>
      </c>
      <c r="C339" s="17" t="s">
        <v>1035</v>
      </c>
      <c r="D339" s="18">
        <v>8011800</v>
      </c>
      <c r="E339" s="18">
        <v>7199200</v>
      </c>
      <c r="F339" s="19">
        <v>812600</v>
      </c>
      <c r="G339" s="35">
        <v>0.89849999999999997</v>
      </c>
    </row>
    <row r="340" spans="1:7" s="21" customFormat="1" ht="51" outlineLevel="2" x14ac:dyDescent="0.25">
      <c r="A340" s="15" t="s">
        <v>12</v>
      </c>
      <c r="B340" s="16" t="s">
        <v>1036</v>
      </c>
      <c r="C340" s="17" t="s">
        <v>1037</v>
      </c>
      <c r="D340" s="18">
        <v>400590</v>
      </c>
      <c r="E340" s="18">
        <v>354621.15</v>
      </c>
      <c r="F340" s="19">
        <v>45968.85</v>
      </c>
      <c r="G340" s="35">
        <v>0.88519999999999999</v>
      </c>
    </row>
    <row r="341" spans="1:7" s="21" customFormat="1" ht="25.5" outlineLevel="2" x14ac:dyDescent="0.25">
      <c r="A341" s="15" t="s">
        <v>12</v>
      </c>
      <c r="B341" s="16" t="s">
        <v>1038</v>
      </c>
      <c r="C341" s="17" t="s">
        <v>1039</v>
      </c>
      <c r="D341" s="18">
        <v>2940331</v>
      </c>
      <c r="E341" s="18">
        <v>2642106</v>
      </c>
      <c r="F341" s="19">
        <v>298225</v>
      </c>
      <c r="G341" s="35">
        <v>0.89849999999999997</v>
      </c>
    </row>
    <row r="342" spans="1:7" s="21" customFormat="1" outlineLevel="2" x14ac:dyDescent="0.25">
      <c r="A342" s="15" t="s">
        <v>12</v>
      </c>
      <c r="B342" s="16" t="s">
        <v>1040</v>
      </c>
      <c r="C342" s="17" t="s">
        <v>1041</v>
      </c>
      <c r="D342" s="18">
        <v>320472</v>
      </c>
      <c r="E342" s="18">
        <v>56253.760000000002</v>
      </c>
      <c r="F342" s="19">
        <v>264218.23999999999</v>
      </c>
      <c r="G342" s="35">
        <v>0.17550000000000002</v>
      </c>
    </row>
    <row r="343" spans="1:7" s="21" customFormat="1" ht="38.25" outlineLevel="2" x14ac:dyDescent="0.25">
      <c r="A343" s="15" t="s">
        <v>12</v>
      </c>
      <c r="B343" s="16" t="s">
        <v>1042</v>
      </c>
      <c r="C343" s="17" t="s">
        <v>1043</v>
      </c>
      <c r="D343" s="18">
        <v>801180</v>
      </c>
      <c r="E343" s="18">
        <v>719921</v>
      </c>
      <c r="F343" s="19">
        <v>81259</v>
      </c>
      <c r="G343" s="35">
        <v>0.89849999999999997</v>
      </c>
    </row>
    <row r="344" spans="1:7" s="21" customFormat="1" ht="25.5" outlineLevel="2" x14ac:dyDescent="0.25">
      <c r="A344" s="15" t="s">
        <v>12</v>
      </c>
      <c r="B344" s="16" t="s">
        <v>1044</v>
      </c>
      <c r="C344" s="17" t="s">
        <v>1045</v>
      </c>
      <c r="D344" s="18">
        <v>400590</v>
      </c>
      <c r="E344" s="18">
        <v>359960</v>
      </c>
      <c r="F344" s="19">
        <v>40630</v>
      </c>
      <c r="G344" s="35">
        <v>0.89849999999999997</v>
      </c>
    </row>
    <row r="345" spans="1:7" s="21" customFormat="1" ht="25.5" outlineLevel="2" x14ac:dyDescent="0.25">
      <c r="A345" s="15" t="s">
        <v>12</v>
      </c>
      <c r="B345" s="16" t="s">
        <v>1046</v>
      </c>
      <c r="C345" s="17" t="s">
        <v>1047</v>
      </c>
      <c r="D345" s="18">
        <v>801180</v>
      </c>
      <c r="E345" s="18">
        <v>719920.75</v>
      </c>
      <c r="F345" s="19">
        <v>81259.25</v>
      </c>
      <c r="G345" s="35">
        <v>0.89849999999999997</v>
      </c>
    </row>
    <row r="346" spans="1:7" s="21" customFormat="1" ht="25.5" outlineLevel="2" x14ac:dyDescent="0.25">
      <c r="A346" s="15" t="s">
        <v>12</v>
      </c>
      <c r="B346" s="16" t="s">
        <v>1048</v>
      </c>
      <c r="C346" s="17" t="s">
        <v>1049</v>
      </c>
      <c r="D346" s="18">
        <v>801180</v>
      </c>
      <c r="E346" s="18">
        <v>719921</v>
      </c>
      <c r="F346" s="19">
        <v>81259</v>
      </c>
      <c r="G346" s="35">
        <v>0.89849999999999997</v>
      </c>
    </row>
    <row r="347" spans="1:7" s="21" customFormat="1" ht="25.5" outlineLevel="2" x14ac:dyDescent="0.25">
      <c r="A347" s="15" t="s">
        <v>12</v>
      </c>
      <c r="B347" s="16" t="s">
        <v>1050</v>
      </c>
      <c r="C347" s="17" t="s">
        <v>1051</v>
      </c>
      <c r="D347" s="18">
        <v>80118</v>
      </c>
      <c r="E347" s="18">
        <v>71992</v>
      </c>
      <c r="F347" s="19">
        <v>8126</v>
      </c>
      <c r="G347" s="35">
        <v>0.89849999999999997</v>
      </c>
    </row>
    <row r="348" spans="1:7" s="21" customFormat="1" outlineLevel="2" x14ac:dyDescent="0.25">
      <c r="A348" s="15" t="s">
        <v>12</v>
      </c>
      <c r="B348" s="16" t="s">
        <v>1052</v>
      </c>
      <c r="C348" s="17" t="s">
        <v>1053</v>
      </c>
      <c r="D348" s="18">
        <v>801180</v>
      </c>
      <c r="E348" s="18">
        <v>719920.75</v>
      </c>
      <c r="F348" s="19">
        <v>81259.25</v>
      </c>
      <c r="G348" s="35">
        <v>0.89849999999999997</v>
      </c>
    </row>
    <row r="349" spans="1:7" s="21" customFormat="1" outlineLevel="2" x14ac:dyDescent="0.25">
      <c r="A349" s="15" t="s">
        <v>12</v>
      </c>
      <c r="B349" s="16" t="s">
        <v>1054</v>
      </c>
      <c r="C349" s="17" t="s">
        <v>1055</v>
      </c>
      <c r="D349" s="18">
        <v>1201770</v>
      </c>
      <c r="E349" s="18">
        <v>1079880</v>
      </c>
      <c r="F349" s="19">
        <v>121890</v>
      </c>
      <c r="G349" s="35">
        <v>0.89849999999999997</v>
      </c>
    </row>
    <row r="350" spans="1:7" s="21" customFormat="1" ht="25.5" outlineLevel="2" x14ac:dyDescent="0.25">
      <c r="A350" s="15" t="s">
        <v>12</v>
      </c>
      <c r="B350" s="16" t="s">
        <v>1056</v>
      </c>
      <c r="C350" s="17" t="s">
        <v>1057</v>
      </c>
      <c r="D350" s="18">
        <v>7611210</v>
      </c>
      <c r="E350" s="18">
        <v>5117480.7699999996</v>
      </c>
      <c r="F350" s="19">
        <v>2493729.23</v>
      </c>
      <c r="G350" s="35">
        <v>0.67230000000000001</v>
      </c>
    </row>
    <row r="351" spans="1:7" s="21" customFormat="1" outlineLevel="2" x14ac:dyDescent="0.25">
      <c r="A351" s="15" t="s">
        <v>12</v>
      </c>
      <c r="B351" s="16" t="s">
        <v>1058</v>
      </c>
      <c r="C351" s="17" t="s">
        <v>1059</v>
      </c>
      <c r="D351" s="18">
        <v>4005900</v>
      </c>
      <c r="E351" s="18">
        <v>3599600</v>
      </c>
      <c r="F351" s="19">
        <v>406300</v>
      </c>
      <c r="G351" s="35">
        <v>0.89849999999999997</v>
      </c>
    </row>
    <row r="352" spans="1:7" s="21" customFormat="1" outlineLevel="2" x14ac:dyDescent="0.25">
      <c r="A352" s="15" t="s">
        <v>12</v>
      </c>
      <c r="B352" s="16" t="s">
        <v>1060</v>
      </c>
      <c r="C352" s="17" t="s">
        <v>1061</v>
      </c>
      <c r="D352" s="18">
        <v>1700505</v>
      </c>
      <c r="E352" s="18">
        <v>1700000</v>
      </c>
      <c r="F352" s="19">
        <v>505</v>
      </c>
      <c r="G352" s="35">
        <v>0.99970000000000003</v>
      </c>
    </row>
    <row r="353" spans="1:7" s="21" customFormat="1" ht="25.5" outlineLevel="2" x14ac:dyDescent="0.25">
      <c r="A353" s="15" t="s">
        <v>12</v>
      </c>
      <c r="B353" s="16" t="s">
        <v>1062</v>
      </c>
      <c r="C353" s="17" t="s">
        <v>1063</v>
      </c>
      <c r="D353" s="18">
        <v>8011800</v>
      </c>
      <c r="E353" s="18">
        <v>7199000</v>
      </c>
      <c r="F353" s="19">
        <v>812800</v>
      </c>
      <c r="G353" s="35">
        <v>0.89849999999999997</v>
      </c>
    </row>
    <row r="354" spans="1:7" s="21" customFormat="1" ht="25.5" outlineLevel="2" x14ac:dyDescent="0.25">
      <c r="A354" s="15" t="s">
        <v>12</v>
      </c>
      <c r="B354" s="16" t="s">
        <v>1064</v>
      </c>
      <c r="C354" s="17" t="s">
        <v>1065</v>
      </c>
      <c r="D354" s="18">
        <v>1802655</v>
      </c>
      <c r="E354" s="18">
        <v>1619820</v>
      </c>
      <c r="F354" s="19">
        <v>182835</v>
      </c>
      <c r="G354" s="35">
        <v>0.89849999999999997</v>
      </c>
    </row>
    <row r="355" spans="1:7" s="21" customFormat="1" outlineLevel="2" x14ac:dyDescent="0.25">
      <c r="A355" s="15" t="s">
        <v>12</v>
      </c>
      <c r="B355" s="16" t="s">
        <v>1066</v>
      </c>
      <c r="C355" s="17" t="s">
        <v>1067</v>
      </c>
      <c r="D355" s="18">
        <v>400590</v>
      </c>
      <c r="E355" s="18">
        <v>359960</v>
      </c>
      <c r="F355" s="19">
        <v>40630</v>
      </c>
      <c r="G355" s="35">
        <v>0.89849999999999997</v>
      </c>
    </row>
    <row r="356" spans="1:7" s="21" customFormat="1" ht="25.5" outlineLevel="2" x14ac:dyDescent="0.25">
      <c r="A356" s="15" t="s">
        <v>12</v>
      </c>
      <c r="B356" s="16" t="s">
        <v>1068</v>
      </c>
      <c r="C356" s="17" t="s">
        <v>1069</v>
      </c>
      <c r="D356" s="18">
        <v>2403540</v>
      </c>
      <c r="E356" s="18">
        <v>2400000</v>
      </c>
      <c r="F356" s="19">
        <v>3540</v>
      </c>
      <c r="G356" s="35">
        <v>0.99849999999999994</v>
      </c>
    </row>
    <row r="357" spans="1:7" s="21" customFormat="1" ht="25.5" outlineLevel="2" x14ac:dyDescent="0.25">
      <c r="A357" s="15" t="s">
        <v>12</v>
      </c>
      <c r="B357" s="16" t="s">
        <v>1070</v>
      </c>
      <c r="C357" s="17" t="s">
        <v>1071</v>
      </c>
      <c r="D357" s="18">
        <v>33510357</v>
      </c>
      <c r="E357" s="18">
        <v>30110136.93</v>
      </c>
      <c r="F357" s="19">
        <v>3400220.07</v>
      </c>
      <c r="G357" s="35">
        <v>0.89849999999999997</v>
      </c>
    </row>
    <row r="358" spans="1:7" s="21" customFormat="1" ht="38.25" outlineLevel="2" x14ac:dyDescent="0.25">
      <c r="A358" s="15" t="s">
        <v>12</v>
      </c>
      <c r="B358" s="16" t="s">
        <v>1072</v>
      </c>
      <c r="C358" s="17" t="s">
        <v>1073</v>
      </c>
      <c r="D358" s="18">
        <v>3204720</v>
      </c>
      <c r="E358" s="18">
        <v>2879680</v>
      </c>
      <c r="F358" s="19">
        <v>325040</v>
      </c>
      <c r="G358" s="35">
        <v>0.89849999999999997</v>
      </c>
    </row>
    <row r="359" spans="1:7" s="21" customFormat="1" ht="25.5" outlineLevel="2" x14ac:dyDescent="0.25">
      <c r="A359" s="15" t="s">
        <v>12</v>
      </c>
      <c r="B359" s="16" t="s">
        <v>1074</v>
      </c>
      <c r="C359" s="17" t="s">
        <v>1075</v>
      </c>
      <c r="D359" s="18">
        <v>6409440</v>
      </c>
      <c r="E359" s="18">
        <v>5759360</v>
      </c>
      <c r="F359" s="19">
        <v>650080</v>
      </c>
      <c r="G359" s="35">
        <v>0.89849999999999997</v>
      </c>
    </row>
    <row r="360" spans="1:7" s="21" customFormat="1" ht="38.25" outlineLevel="2" x14ac:dyDescent="0.25">
      <c r="A360" s="15" t="s">
        <v>12</v>
      </c>
      <c r="B360" s="16" t="s">
        <v>1076</v>
      </c>
      <c r="C360" s="17" t="s">
        <v>1077</v>
      </c>
      <c r="D360" s="18">
        <v>3204720</v>
      </c>
      <c r="E360" s="18">
        <v>2310399</v>
      </c>
      <c r="F360" s="19">
        <v>894321</v>
      </c>
      <c r="G360" s="35">
        <v>0.72089999999999999</v>
      </c>
    </row>
    <row r="361" spans="1:7" s="21" customFormat="1" ht="25.5" outlineLevel="2" x14ac:dyDescent="0.25">
      <c r="A361" s="15" t="s">
        <v>12</v>
      </c>
      <c r="B361" s="16" t="s">
        <v>165</v>
      </c>
      <c r="C361" s="17" t="s">
        <v>166</v>
      </c>
      <c r="D361" s="18">
        <v>849251</v>
      </c>
      <c r="E361" s="18">
        <v>763114.97</v>
      </c>
      <c r="F361" s="19">
        <v>86136.03</v>
      </c>
      <c r="G361" s="35">
        <v>0.89849999999999997</v>
      </c>
    </row>
    <row r="362" spans="1:7" s="21" customFormat="1" ht="51" outlineLevel="2" x14ac:dyDescent="0.25">
      <c r="A362" s="15" t="s">
        <v>12</v>
      </c>
      <c r="B362" s="16" t="s">
        <v>1078</v>
      </c>
      <c r="C362" s="17" t="s">
        <v>1079</v>
      </c>
      <c r="D362" s="18">
        <v>3204720</v>
      </c>
      <c r="E362" s="18">
        <v>2670120.17</v>
      </c>
      <c r="F362" s="19">
        <v>534599.82999999996</v>
      </c>
      <c r="G362" s="35">
        <v>0.83310000000000006</v>
      </c>
    </row>
    <row r="363" spans="1:7" s="21" customFormat="1" outlineLevel="2" x14ac:dyDescent="0.25">
      <c r="A363" s="15" t="s">
        <v>12</v>
      </c>
      <c r="B363" s="16" t="s">
        <v>1080</v>
      </c>
      <c r="C363" s="17" t="s">
        <v>1081</v>
      </c>
      <c r="D363" s="18">
        <v>128189</v>
      </c>
      <c r="E363" s="18">
        <v>115187</v>
      </c>
      <c r="F363" s="19">
        <v>13002</v>
      </c>
      <c r="G363" s="35">
        <v>0.89849999999999997</v>
      </c>
    </row>
    <row r="364" spans="1:7" s="21" customFormat="1" ht="25.5" outlineLevel="2" x14ac:dyDescent="0.25">
      <c r="A364" s="15" t="s">
        <v>12</v>
      </c>
      <c r="B364" s="16" t="s">
        <v>1082</v>
      </c>
      <c r="C364" s="17" t="s">
        <v>1083</v>
      </c>
      <c r="D364" s="18">
        <v>2002950</v>
      </c>
      <c r="E364" s="18">
        <v>1799800</v>
      </c>
      <c r="F364" s="19">
        <v>203150</v>
      </c>
      <c r="G364" s="35">
        <v>0.89849999999999997</v>
      </c>
    </row>
    <row r="365" spans="1:7" s="21" customFormat="1" outlineLevel="2" x14ac:dyDescent="0.25">
      <c r="A365" s="15" t="s">
        <v>12</v>
      </c>
      <c r="B365" s="16" t="s">
        <v>1084</v>
      </c>
      <c r="C365" s="17" t="s">
        <v>1085</v>
      </c>
      <c r="D365" s="18">
        <v>1602360</v>
      </c>
      <c r="E365" s="18">
        <v>880776</v>
      </c>
      <c r="F365" s="19">
        <v>721584</v>
      </c>
      <c r="G365" s="35">
        <v>0.54959999999999998</v>
      </c>
    </row>
    <row r="366" spans="1:7" s="21" customFormat="1" ht="25.5" outlineLevel="2" x14ac:dyDescent="0.25">
      <c r="A366" s="15" t="s">
        <v>12</v>
      </c>
      <c r="B366" s="16" t="s">
        <v>1086</v>
      </c>
      <c r="C366" s="17" t="s">
        <v>1087</v>
      </c>
      <c r="D366" s="18">
        <v>4005900</v>
      </c>
      <c r="E366" s="18">
        <v>3599600</v>
      </c>
      <c r="F366" s="19">
        <v>406300</v>
      </c>
      <c r="G366" s="35">
        <v>0.89849999999999997</v>
      </c>
    </row>
    <row r="367" spans="1:7" s="21" customFormat="1" ht="25.5" outlineLevel="2" x14ac:dyDescent="0.25">
      <c r="A367" s="15" t="s">
        <v>12</v>
      </c>
      <c r="B367" s="16" t="s">
        <v>1088</v>
      </c>
      <c r="C367" s="17" t="s">
        <v>1089</v>
      </c>
      <c r="D367" s="18">
        <v>5808555</v>
      </c>
      <c r="E367" s="18">
        <v>1411611.37</v>
      </c>
      <c r="F367" s="19">
        <v>4396943.63</v>
      </c>
      <c r="G367" s="35">
        <v>0.24299999999999999</v>
      </c>
    </row>
    <row r="368" spans="1:7" s="21" customFormat="1" ht="25.5" outlineLevel="2" x14ac:dyDescent="0.25">
      <c r="A368" s="15" t="s">
        <v>12</v>
      </c>
      <c r="B368" s="16" t="s">
        <v>1090</v>
      </c>
      <c r="C368" s="17" t="s">
        <v>1091</v>
      </c>
      <c r="D368" s="18">
        <v>2403540</v>
      </c>
      <c r="E368" s="18">
        <v>2159760</v>
      </c>
      <c r="F368" s="19">
        <v>243780</v>
      </c>
      <c r="G368" s="35">
        <v>0.89849999999999997</v>
      </c>
    </row>
    <row r="369" spans="1:7" s="21" customFormat="1" outlineLevel="2" x14ac:dyDescent="0.25">
      <c r="A369" s="15" t="s">
        <v>12</v>
      </c>
      <c r="B369" s="16" t="s">
        <v>1092</v>
      </c>
      <c r="C369" s="17" t="s">
        <v>1093</v>
      </c>
      <c r="D369" s="18">
        <v>1602360</v>
      </c>
      <c r="E369" s="18">
        <v>1439839</v>
      </c>
      <c r="F369" s="19">
        <v>162521</v>
      </c>
      <c r="G369" s="35">
        <v>0.89849999999999997</v>
      </c>
    </row>
    <row r="370" spans="1:7" s="21" customFormat="1" ht="25.5" outlineLevel="2" x14ac:dyDescent="0.25">
      <c r="A370" s="15" t="s">
        <v>12</v>
      </c>
      <c r="B370" s="16" t="s">
        <v>167</v>
      </c>
      <c r="C370" s="17" t="s">
        <v>168</v>
      </c>
      <c r="D370" s="18">
        <v>400590</v>
      </c>
      <c r="E370" s="18">
        <v>359960</v>
      </c>
      <c r="F370" s="19">
        <v>40630</v>
      </c>
      <c r="G370" s="35">
        <v>0.89849999999999997</v>
      </c>
    </row>
    <row r="371" spans="1:7" s="21" customFormat="1" ht="25.5" outlineLevel="2" x14ac:dyDescent="0.25">
      <c r="A371" s="15" t="s">
        <v>12</v>
      </c>
      <c r="B371" s="16" t="s">
        <v>1094</v>
      </c>
      <c r="C371" s="17" t="s">
        <v>1095</v>
      </c>
      <c r="D371" s="18">
        <v>1602360</v>
      </c>
      <c r="E371" s="18">
        <v>1439840</v>
      </c>
      <c r="F371" s="19">
        <v>162520</v>
      </c>
      <c r="G371" s="35">
        <v>0.89849999999999997</v>
      </c>
    </row>
    <row r="372" spans="1:7" s="21" customFormat="1" ht="25.5" outlineLevel="2" x14ac:dyDescent="0.25">
      <c r="A372" s="15" t="s">
        <v>12</v>
      </c>
      <c r="B372" s="16" t="s">
        <v>1096</v>
      </c>
      <c r="C372" s="17" t="s">
        <v>1097</v>
      </c>
      <c r="D372" s="18">
        <v>2804130</v>
      </c>
      <c r="E372" s="18">
        <v>2519721</v>
      </c>
      <c r="F372" s="19">
        <v>284409</v>
      </c>
      <c r="G372" s="35">
        <v>0.89849999999999997</v>
      </c>
    </row>
    <row r="373" spans="1:7" s="21" customFormat="1" outlineLevel="2" x14ac:dyDescent="0.25">
      <c r="A373" s="15" t="s">
        <v>12</v>
      </c>
      <c r="B373" s="16" t="s">
        <v>1098</v>
      </c>
      <c r="C373" s="17" t="s">
        <v>1099</v>
      </c>
      <c r="D373" s="18">
        <v>1602360</v>
      </c>
      <c r="E373" s="18">
        <v>506000</v>
      </c>
      <c r="F373" s="19">
        <v>1096360</v>
      </c>
      <c r="G373" s="35">
        <v>0.31569999999999998</v>
      </c>
    </row>
    <row r="374" spans="1:7" s="21" customFormat="1" ht="25.5" outlineLevel="2" x14ac:dyDescent="0.25">
      <c r="A374" s="15" t="s">
        <v>12</v>
      </c>
      <c r="B374" s="16" t="s">
        <v>1100</v>
      </c>
      <c r="C374" s="17" t="s">
        <v>1101</v>
      </c>
      <c r="D374" s="18">
        <v>1938856</v>
      </c>
      <c r="E374" s="18">
        <v>1742205</v>
      </c>
      <c r="F374" s="19">
        <v>196651</v>
      </c>
      <c r="G374" s="35">
        <v>0.89849999999999997</v>
      </c>
    </row>
    <row r="375" spans="1:7" s="21" customFormat="1" ht="25.5" outlineLevel="2" x14ac:dyDescent="0.25">
      <c r="A375" s="15" t="s">
        <v>12</v>
      </c>
      <c r="B375" s="16" t="s">
        <v>1102</v>
      </c>
      <c r="C375" s="17" t="s">
        <v>1103</v>
      </c>
      <c r="D375" s="18">
        <v>9614161</v>
      </c>
      <c r="E375" s="18">
        <v>8639040</v>
      </c>
      <c r="F375" s="19">
        <v>975121</v>
      </c>
      <c r="G375" s="35">
        <v>0.89849999999999997</v>
      </c>
    </row>
    <row r="376" spans="1:7" s="21" customFormat="1" outlineLevel="2" x14ac:dyDescent="0.25">
      <c r="A376" s="15" t="s">
        <v>12</v>
      </c>
      <c r="B376" s="16" t="s">
        <v>1104</v>
      </c>
      <c r="C376" s="17" t="s">
        <v>1105</v>
      </c>
      <c r="D376" s="18">
        <v>2203245</v>
      </c>
      <c r="E376" s="18">
        <v>1979780</v>
      </c>
      <c r="F376" s="19">
        <v>223465</v>
      </c>
      <c r="G376" s="35">
        <v>0.89849999999999997</v>
      </c>
    </row>
    <row r="377" spans="1:7" s="21" customFormat="1" outlineLevel="2" x14ac:dyDescent="0.25">
      <c r="A377" s="15" t="s">
        <v>12</v>
      </c>
      <c r="B377" s="16" t="s">
        <v>1106</v>
      </c>
      <c r="C377" s="17" t="s">
        <v>1107</v>
      </c>
      <c r="D377" s="18">
        <v>961416</v>
      </c>
      <c r="E377" s="18">
        <v>452387.14</v>
      </c>
      <c r="F377" s="19">
        <v>509028.86</v>
      </c>
      <c r="G377" s="35">
        <v>0.47049999999999997</v>
      </c>
    </row>
    <row r="378" spans="1:7" s="21" customFormat="1" ht="25.5" outlineLevel="2" x14ac:dyDescent="0.25">
      <c r="A378" s="15" t="s">
        <v>12</v>
      </c>
      <c r="B378" s="16" t="s">
        <v>1108</v>
      </c>
      <c r="C378" s="17" t="s">
        <v>1109</v>
      </c>
      <c r="D378" s="18">
        <v>1602360</v>
      </c>
      <c r="E378" s="18">
        <v>1439840</v>
      </c>
      <c r="F378" s="19">
        <v>162520</v>
      </c>
      <c r="G378" s="35">
        <v>0.89849999999999997</v>
      </c>
    </row>
    <row r="379" spans="1:7" s="21" customFormat="1" ht="25.5" outlineLevel="2" x14ac:dyDescent="0.25">
      <c r="A379" s="15" t="s">
        <v>12</v>
      </c>
      <c r="B379" s="16" t="s">
        <v>1110</v>
      </c>
      <c r="C379" s="17" t="s">
        <v>1111</v>
      </c>
      <c r="D379" s="18">
        <v>2403540</v>
      </c>
      <c r="E379" s="18">
        <v>2159760</v>
      </c>
      <c r="F379" s="19">
        <v>243780</v>
      </c>
      <c r="G379" s="35">
        <v>0.89849999999999997</v>
      </c>
    </row>
    <row r="380" spans="1:7" s="21" customFormat="1" ht="25.5" outlineLevel="2" x14ac:dyDescent="0.25">
      <c r="A380" s="15" t="s">
        <v>12</v>
      </c>
      <c r="B380" s="16" t="s">
        <v>1112</v>
      </c>
      <c r="C380" s="17" t="s">
        <v>1113</v>
      </c>
      <c r="D380" s="18">
        <v>1602360</v>
      </c>
      <c r="E380" s="18">
        <v>1439837.54</v>
      </c>
      <c r="F380" s="19">
        <v>162522.46</v>
      </c>
      <c r="G380" s="35">
        <v>0.89849999999999997</v>
      </c>
    </row>
    <row r="381" spans="1:7" s="21" customFormat="1" ht="25.5" outlineLevel="2" x14ac:dyDescent="0.25">
      <c r="A381" s="15" t="s">
        <v>12</v>
      </c>
      <c r="B381" s="16" t="s">
        <v>1114</v>
      </c>
      <c r="C381" s="17" t="s">
        <v>1115</v>
      </c>
      <c r="D381" s="18">
        <v>560826</v>
      </c>
      <c r="E381" s="18">
        <v>422897.37</v>
      </c>
      <c r="F381" s="19">
        <v>137928.63</v>
      </c>
      <c r="G381" s="35">
        <v>0.754</v>
      </c>
    </row>
    <row r="382" spans="1:7" s="21" customFormat="1" ht="25.5" outlineLevel="2" x14ac:dyDescent="0.25">
      <c r="A382" s="15" t="s">
        <v>12</v>
      </c>
      <c r="B382" s="16" t="s">
        <v>1116</v>
      </c>
      <c r="C382" s="17" t="s">
        <v>1117</v>
      </c>
      <c r="D382" s="18">
        <v>2403540</v>
      </c>
      <c r="E382" s="18">
        <v>2116564.9700000002</v>
      </c>
      <c r="F382" s="19">
        <v>286975.03000000003</v>
      </c>
      <c r="G382" s="35">
        <v>0.88060000000000005</v>
      </c>
    </row>
    <row r="383" spans="1:7" s="21" customFormat="1" outlineLevel="2" x14ac:dyDescent="0.25">
      <c r="A383" s="15" t="s">
        <v>12</v>
      </c>
      <c r="B383" s="16" t="s">
        <v>1118</v>
      </c>
      <c r="C383" s="17" t="s">
        <v>1119</v>
      </c>
      <c r="D383" s="18">
        <v>240354</v>
      </c>
      <c r="E383" s="18">
        <v>215976.83</v>
      </c>
      <c r="F383" s="19">
        <v>24377.17</v>
      </c>
      <c r="G383" s="35">
        <v>0.89849999999999997</v>
      </c>
    </row>
    <row r="384" spans="1:7" s="21" customFormat="1" ht="25.5" outlineLevel="2" x14ac:dyDescent="0.25">
      <c r="A384" s="15" t="s">
        <v>12</v>
      </c>
      <c r="B384" s="16" t="s">
        <v>1120</v>
      </c>
      <c r="C384" s="17" t="s">
        <v>1121</v>
      </c>
      <c r="D384" s="18">
        <v>5167611</v>
      </c>
      <c r="E384" s="18">
        <v>828000</v>
      </c>
      <c r="F384" s="19">
        <v>4339611</v>
      </c>
      <c r="G384" s="35">
        <v>0.16020000000000001</v>
      </c>
    </row>
    <row r="385" spans="1:7" s="21" customFormat="1" ht="25.5" outlineLevel="2" x14ac:dyDescent="0.25">
      <c r="A385" s="15" t="s">
        <v>12</v>
      </c>
      <c r="B385" s="16" t="s">
        <v>1122</v>
      </c>
      <c r="C385" s="17" t="s">
        <v>1123</v>
      </c>
      <c r="D385" s="18">
        <v>801180</v>
      </c>
      <c r="E385" s="18">
        <v>719519.99</v>
      </c>
      <c r="F385" s="19">
        <v>81660.009999999995</v>
      </c>
      <c r="G385" s="35">
        <v>0.89800000000000002</v>
      </c>
    </row>
    <row r="386" spans="1:7" s="21" customFormat="1" outlineLevel="2" x14ac:dyDescent="0.25">
      <c r="A386" s="15" t="s">
        <v>12</v>
      </c>
      <c r="B386" s="16" t="s">
        <v>1124</v>
      </c>
      <c r="C386" s="17" t="s">
        <v>1125</v>
      </c>
      <c r="D386" s="18">
        <v>4005900</v>
      </c>
      <c r="E386" s="18">
        <v>3599600</v>
      </c>
      <c r="F386" s="19">
        <v>406300</v>
      </c>
      <c r="G386" s="35">
        <v>0.89849999999999997</v>
      </c>
    </row>
    <row r="387" spans="1:7" s="21" customFormat="1" ht="25.5" outlineLevel="2" x14ac:dyDescent="0.25">
      <c r="A387" s="15" t="s">
        <v>12</v>
      </c>
      <c r="B387" s="16" t="s">
        <v>1126</v>
      </c>
      <c r="C387" s="17" t="s">
        <v>1127</v>
      </c>
      <c r="D387" s="18">
        <v>160236</v>
      </c>
      <c r="E387" s="18">
        <v>143983</v>
      </c>
      <c r="F387" s="19">
        <v>16253</v>
      </c>
      <c r="G387" s="35">
        <v>0.89849999999999997</v>
      </c>
    </row>
    <row r="388" spans="1:7" s="21" customFormat="1" ht="25.5" outlineLevel="2" x14ac:dyDescent="0.25">
      <c r="A388" s="15" t="s">
        <v>12</v>
      </c>
      <c r="B388" s="16" t="s">
        <v>169</v>
      </c>
      <c r="C388" s="17" t="s">
        <v>170</v>
      </c>
      <c r="D388" s="18">
        <v>1602360</v>
      </c>
      <c r="E388" s="18">
        <v>1439839.5</v>
      </c>
      <c r="F388" s="19">
        <v>162520.5</v>
      </c>
      <c r="G388" s="35">
        <v>0.89849999999999997</v>
      </c>
    </row>
    <row r="389" spans="1:7" s="21" customFormat="1" ht="25.5" outlineLevel="2" x14ac:dyDescent="0.25">
      <c r="A389" s="15" t="s">
        <v>12</v>
      </c>
      <c r="B389" s="16" t="s">
        <v>1128</v>
      </c>
      <c r="C389" s="17" t="s">
        <v>1129</v>
      </c>
      <c r="D389" s="18">
        <v>961416</v>
      </c>
      <c r="E389" s="18">
        <v>863904</v>
      </c>
      <c r="F389" s="19">
        <v>97512</v>
      </c>
      <c r="G389" s="35">
        <v>0.89849999999999997</v>
      </c>
    </row>
    <row r="390" spans="1:7" s="21" customFormat="1" ht="25.5" outlineLevel="2" x14ac:dyDescent="0.25">
      <c r="A390" s="15" t="s">
        <v>12</v>
      </c>
      <c r="B390" s="16" t="s">
        <v>1130</v>
      </c>
      <c r="C390" s="17" t="s">
        <v>1131</v>
      </c>
      <c r="D390" s="18">
        <v>9614161</v>
      </c>
      <c r="E390" s="18">
        <v>6834779.3499999996</v>
      </c>
      <c r="F390" s="19">
        <v>2779381.65</v>
      </c>
      <c r="G390" s="35">
        <v>0.71090000000000009</v>
      </c>
    </row>
    <row r="391" spans="1:7" s="21" customFormat="1" ht="25.5" outlineLevel="2" x14ac:dyDescent="0.25">
      <c r="A391" s="15" t="s">
        <v>12</v>
      </c>
      <c r="B391" s="16" t="s">
        <v>1132</v>
      </c>
      <c r="C391" s="17" t="s">
        <v>1133</v>
      </c>
      <c r="D391" s="18">
        <v>200295</v>
      </c>
      <c r="E391" s="18">
        <v>179979</v>
      </c>
      <c r="F391" s="19">
        <v>20316</v>
      </c>
      <c r="G391" s="35">
        <v>0.89849999999999997</v>
      </c>
    </row>
    <row r="392" spans="1:7" s="21" customFormat="1" outlineLevel="2" x14ac:dyDescent="0.25">
      <c r="A392" s="15" t="s">
        <v>12</v>
      </c>
      <c r="B392" s="16" t="s">
        <v>1134</v>
      </c>
      <c r="C392" s="17" t="s">
        <v>1135</v>
      </c>
      <c r="D392" s="18">
        <v>801180</v>
      </c>
      <c r="E392" s="18">
        <v>719921</v>
      </c>
      <c r="F392" s="19">
        <v>81259</v>
      </c>
      <c r="G392" s="35">
        <v>0.89849999999999997</v>
      </c>
    </row>
    <row r="393" spans="1:7" s="21" customFormat="1" outlineLevel="2" x14ac:dyDescent="0.25">
      <c r="A393" s="15" t="s">
        <v>12</v>
      </c>
      <c r="B393" s="16" t="s">
        <v>1136</v>
      </c>
      <c r="C393" s="17" t="s">
        <v>1137</v>
      </c>
      <c r="D393" s="18">
        <v>2964366</v>
      </c>
      <c r="E393" s="18">
        <v>2663704</v>
      </c>
      <c r="F393" s="19">
        <v>300662</v>
      </c>
      <c r="G393" s="35">
        <v>0.89849999999999997</v>
      </c>
    </row>
    <row r="394" spans="1:7" s="21" customFormat="1" ht="25.5" outlineLevel="2" x14ac:dyDescent="0.25">
      <c r="A394" s="15" t="s">
        <v>12</v>
      </c>
      <c r="B394" s="16" t="s">
        <v>1138</v>
      </c>
      <c r="C394" s="17" t="s">
        <v>1139</v>
      </c>
      <c r="D394" s="18">
        <v>2403540</v>
      </c>
      <c r="E394" s="18">
        <v>2159759.9900000002</v>
      </c>
      <c r="F394" s="19">
        <v>243780.01</v>
      </c>
      <c r="G394" s="35">
        <v>0.89849999999999997</v>
      </c>
    </row>
    <row r="395" spans="1:7" s="21" customFormat="1" ht="38.25" outlineLevel="2" x14ac:dyDescent="0.25">
      <c r="A395" s="15" t="s">
        <v>12</v>
      </c>
      <c r="B395" s="16" t="s">
        <v>1140</v>
      </c>
      <c r="C395" s="17" t="s">
        <v>1141</v>
      </c>
      <c r="D395" s="18">
        <v>1602360</v>
      </c>
      <c r="E395" s="18">
        <v>1439839</v>
      </c>
      <c r="F395" s="19">
        <v>162521</v>
      </c>
      <c r="G395" s="35">
        <v>0.89849999999999997</v>
      </c>
    </row>
    <row r="396" spans="1:7" s="21" customFormat="1" outlineLevel="2" x14ac:dyDescent="0.25">
      <c r="A396" s="15" t="s">
        <v>12</v>
      </c>
      <c r="B396" s="16" t="s">
        <v>1142</v>
      </c>
      <c r="C396" s="17" t="s">
        <v>1143</v>
      </c>
      <c r="D396" s="18">
        <v>400590</v>
      </c>
      <c r="E396" s="18">
        <v>359959.99</v>
      </c>
      <c r="F396" s="19">
        <v>40630.01</v>
      </c>
      <c r="G396" s="35">
        <v>0.89849999999999997</v>
      </c>
    </row>
    <row r="397" spans="1:7" s="21" customFormat="1" ht="25.5" outlineLevel="2" x14ac:dyDescent="0.25">
      <c r="A397" s="15" t="s">
        <v>12</v>
      </c>
      <c r="B397" s="16" t="s">
        <v>1144</v>
      </c>
      <c r="C397" s="17" t="s">
        <v>1145</v>
      </c>
      <c r="D397" s="18">
        <v>1602360</v>
      </c>
      <c r="E397" s="18">
        <v>1438886.59</v>
      </c>
      <c r="F397" s="19">
        <v>163473.41</v>
      </c>
      <c r="G397" s="35">
        <v>0.89790000000000003</v>
      </c>
    </row>
    <row r="398" spans="1:7" s="21" customFormat="1" ht="25.5" outlineLevel="2" x14ac:dyDescent="0.25">
      <c r="A398" s="15" t="s">
        <v>12</v>
      </c>
      <c r="B398" s="16" t="s">
        <v>1146</v>
      </c>
      <c r="C398" s="17" t="s">
        <v>1147</v>
      </c>
      <c r="D398" s="18">
        <v>1201770</v>
      </c>
      <c r="E398" s="18">
        <v>1079880</v>
      </c>
      <c r="F398" s="19">
        <v>121890</v>
      </c>
      <c r="G398" s="35">
        <v>0.89849999999999997</v>
      </c>
    </row>
    <row r="399" spans="1:7" s="21" customFormat="1" outlineLevel="2" x14ac:dyDescent="0.25">
      <c r="A399" s="15" t="s">
        <v>12</v>
      </c>
      <c r="B399" s="16" t="s">
        <v>1148</v>
      </c>
      <c r="C399" s="17" t="s">
        <v>1149</v>
      </c>
      <c r="D399" s="18">
        <v>801180</v>
      </c>
      <c r="E399" s="18">
        <v>528103.68000000005</v>
      </c>
      <c r="F399" s="19">
        <v>273076.32</v>
      </c>
      <c r="G399" s="35">
        <v>0.65910000000000002</v>
      </c>
    </row>
    <row r="400" spans="1:7" s="21" customFormat="1" ht="38.25" outlineLevel="2" x14ac:dyDescent="0.25">
      <c r="A400" s="15" t="s">
        <v>12</v>
      </c>
      <c r="B400" s="16" t="s">
        <v>1150</v>
      </c>
      <c r="C400" s="17" t="s">
        <v>1151</v>
      </c>
      <c r="D400" s="18">
        <v>400590</v>
      </c>
      <c r="E400" s="18">
        <v>359960</v>
      </c>
      <c r="F400" s="19">
        <v>40630</v>
      </c>
      <c r="G400" s="35">
        <v>0.89849999999999997</v>
      </c>
    </row>
    <row r="401" spans="1:7" s="21" customFormat="1" ht="25.5" outlineLevel="2" x14ac:dyDescent="0.25">
      <c r="A401" s="15" t="s">
        <v>12</v>
      </c>
      <c r="B401" s="16" t="s">
        <v>1152</v>
      </c>
      <c r="C401" s="17" t="s">
        <v>1153</v>
      </c>
      <c r="D401" s="18">
        <v>3204720</v>
      </c>
      <c r="E401" s="18">
        <v>2879680</v>
      </c>
      <c r="F401" s="19">
        <v>325040</v>
      </c>
      <c r="G401" s="35">
        <v>0.89849999999999997</v>
      </c>
    </row>
    <row r="402" spans="1:7" s="21" customFormat="1" ht="25.5" outlineLevel="2" x14ac:dyDescent="0.25">
      <c r="A402" s="15" t="s">
        <v>12</v>
      </c>
      <c r="B402" s="16" t="s">
        <v>1154</v>
      </c>
      <c r="C402" s="17" t="s">
        <v>1155</v>
      </c>
      <c r="D402" s="18">
        <v>801180</v>
      </c>
      <c r="E402" s="18">
        <v>719921</v>
      </c>
      <c r="F402" s="19">
        <v>81259</v>
      </c>
      <c r="G402" s="35">
        <v>0.89849999999999997</v>
      </c>
    </row>
    <row r="403" spans="1:7" s="21" customFormat="1" ht="25.5" outlineLevel="2" x14ac:dyDescent="0.25">
      <c r="A403" s="15" t="s">
        <v>12</v>
      </c>
      <c r="B403" s="16" t="s">
        <v>1156</v>
      </c>
      <c r="C403" s="17" t="s">
        <v>1157</v>
      </c>
      <c r="D403" s="18">
        <v>400590</v>
      </c>
      <c r="E403" s="18">
        <v>293820.49</v>
      </c>
      <c r="F403" s="19">
        <v>106769.51</v>
      </c>
      <c r="G403" s="35">
        <v>0.73340000000000005</v>
      </c>
    </row>
    <row r="404" spans="1:7" s="21" customFormat="1" ht="25.5" outlineLevel="2" x14ac:dyDescent="0.25">
      <c r="A404" s="15" t="s">
        <v>12</v>
      </c>
      <c r="B404" s="16" t="s">
        <v>1158</v>
      </c>
      <c r="C404" s="17" t="s">
        <v>1159</v>
      </c>
      <c r="D404" s="18">
        <v>11136403</v>
      </c>
      <c r="E404" s="18">
        <v>10006888</v>
      </c>
      <c r="F404" s="19">
        <v>1129515</v>
      </c>
      <c r="G404" s="35">
        <v>0.89849999999999997</v>
      </c>
    </row>
    <row r="405" spans="1:7" s="21" customFormat="1" ht="25.5" outlineLevel="2" x14ac:dyDescent="0.25">
      <c r="A405" s="15" t="s">
        <v>12</v>
      </c>
      <c r="B405" s="16" t="s">
        <v>1160</v>
      </c>
      <c r="C405" s="17" t="s">
        <v>1161</v>
      </c>
      <c r="D405" s="18">
        <v>320472</v>
      </c>
      <c r="E405" s="18">
        <v>287968</v>
      </c>
      <c r="F405" s="19">
        <v>32504</v>
      </c>
      <c r="G405" s="35">
        <v>0.89849999999999997</v>
      </c>
    </row>
    <row r="406" spans="1:7" s="21" customFormat="1" outlineLevel="2" x14ac:dyDescent="0.25">
      <c r="A406" s="15" t="s">
        <v>12</v>
      </c>
      <c r="B406" s="16" t="s">
        <v>1162</v>
      </c>
      <c r="C406" s="17" t="s">
        <v>1163</v>
      </c>
      <c r="D406" s="18">
        <v>2403540</v>
      </c>
      <c r="E406" s="18">
        <v>2159760</v>
      </c>
      <c r="F406" s="19">
        <v>243780</v>
      </c>
      <c r="G406" s="35">
        <v>0.89849999999999997</v>
      </c>
    </row>
    <row r="407" spans="1:7" s="21" customFormat="1" ht="25.5" outlineLevel="2" x14ac:dyDescent="0.25">
      <c r="A407" s="15" t="s">
        <v>12</v>
      </c>
      <c r="B407" s="16" t="s">
        <v>1164</v>
      </c>
      <c r="C407" s="17" t="s">
        <v>1165</v>
      </c>
      <c r="D407" s="18">
        <v>280413</v>
      </c>
      <c r="E407" s="18">
        <v>251972</v>
      </c>
      <c r="F407" s="19">
        <v>28441</v>
      </c>
      <c r="G407" s="35">
        <v>0.89849999999999997</v>
      </c>
    </row>
    <row r="408" spans="1:7" s="21" customFormat="1" outlineLevel="2" x14ac:dyDescent="0.25">
      <c r="A408" s="15" t="s">
        <v>12</v>
      </c>
      <c r="B408" s="16" t="s">
        <v>1166</v>
      </c>
      <c r="C408" s="17" t="s">
        <v>1167</v>
      </c>
      <c r="D408" s="18">
        <v>2002950</v>
      </c>
      <c r="E408" s="18">
        <v>1472758.79</v>
      </c>
      <c r="F408" s="19">
        <v>530191.21</v>
      </c>
      <c r="G408" s="35">
        <v>0.73519999999999996</v>
      </c>
    </row>
    <row r="409" spans="1:7" s="21" customFormat="1" ht="25.5" outlineLevel="2" x14ac:dyDescent="0.25">
      <c r="A409" s="15" t="s">
        <v>12</v>
      </c>
      <c r="B409" s="16" t="s">
        <v>1168</v>
      </c>
      <c r="C409" s="17" t="s">
        <v>1169</v>
      </c>
      <c r="D409" s="18">
        <v>1362006</v>
      </c>
      <c r="E409" s="18">
        <v>1223864</v>
      </c>
      <c r="F409" s="19">
        <v>138142</v>
      </c>
      <c r="G409" s="35">
        <v>0.89849999999999997</v>
      </c>
    </row>
    <row r="410" spans="1:7" s="21" customFormat="1" ht="25.5" outlineLevel="2" x14ac:dyDescent="0.25">
      <c r="A410" s="15" t="s">
        <v>12</v>
      </c>
      <c r="B410" s="16" t="s">
        <v>1170</v>
      </c>
      <c r="C410" s="17" t="s">
        <v>1171</v>
      </c>
      <c r="D410" s="18">
        <v>4005900</v>
      </c>
      <c r="E410" s="18">
        <v>3599600</v>
      </c>
      <c r="F410" s="19">
        <v>406300</v>
      </c>
      <c r="G410" s="35">
        <v>0.89849999999999997</v>
      </c>
    </row>
    <row r="411" spans="1:7" s="21" customFormat="1" ht="38.25" outlineLevel="2" x14ac:dyDescent="0.25">
      <c r="A411" s="15" t="s">
        <v>12</v>
      </c>
      <c r="B411" s="16" t="s">
        <v>1172</v>
      </c>
      <c r="C411" s="17" t="s">
        <v>1173</v>
      </c>
      <c r="D411" s="18">
        <v>400590</v>
      </c>
      <c r="E411" s="18">
        <v>80000</v>
      </c>
      <c r="F411" s="19">
        <v>320590</v>
      </c>
      <c r="G411" s="35">
        <v>0.19969999999999999</v>
      </c>
    </row>
    <row r="412" spans="1:7" s="21" customFormat="1" ht="25.5" outlineLevel="2" x14ac:dyDescent="0.25">
      <c r="A412" s="15" t="s">
        <v>12</v>
      </c>
      <c r="B412" s="16" t="s">
        <v>1174</v>
      </c>
      <c r="C412" s="17" t="s">
        <v>1175</v>
      </c>
      <c r="D412" s="18">
        <v>6409440</v>
      </c>
      <c r="E412" s="18">
        <v>2833085.26</v>
      </c>
      <c r="F412" s="19">
        <v>3576354.74</v>
      </c>
      <c r="G412" s="35">
        <v>0.442</v>
      </c>
    </row>
    <row r="413" spans="1:7" s="21" customFormat="1" ht="25.5" outlineLevel="2" x14ac:dyDescent="0.25">
      <c r="A413" s="15" t="s">
        <v>12</v>
      </c>
      <c r="B413" s="16" t="s">
        <v>1176</v>
      </c>
      <c r="C413" s="17" t="s">
        <v>1177</v>
      </c>
      <c r="D413" s="18">
        <v>320472</v>
      </c>
      <c r="E413" s="18">
        <v>63919.74</v>
      </c>
      <c r="F413" s="19">
        <v>256552.26</v>
      </c>
      <c r="G413" s="35">
        <v>0.19940000000000002</v>
      </c>
    </row>
    <row r="414" spans="1:7" s="21" customFormat="1" ht="25.5" outlineLevel="2" x14ac:dyDescent="0.25">
      <c r="A414" s="15" t="s">
        <v>12</v>
      </c>
      <c r="B414" s="16" t="s">
        <v>1178</v>
      </c>
      <c r="C414" s="17" t="s">
        <v>1179</v>
      </c>
      <c r="D414" s="18">
        <v>6810030</v>
      </c>
      <c r="E414" s="18">
        <v>2560000</v>
      </c>
      <c r="F414" s="19">
        <v>4250030</v>
      </c>
      <c r="G414" s="35">
        <v>0.37590000000000001</v>
      </c>
    </row>
    <row r="415" spans="1:7" s="21" customFormat="1" outlineLevel="2" x14ac:dyDescent="0.25">
      <c r="A415" s="15" t="s">
        <v>12</v>
      </c>
      <c r="B415" s="16" t="s">
        <v>1180</v>
      </c>
      <c r="C415" s="17" t="s">
        <v>1181</v>
      </c>
      <c r="D415" s="18">
        <v>3204720</v>
      </c>
      <c r="E415" s="18">
        <v>2879680</v>
      </c>
      <c r="F415" s="19">
        <v>325040</v>
      </c>
      <c r="G415" s="35">
        <v>0.89849999999999997</v>
      </c>
    </row>
    <row r="416" spans="1:7" s="21" customFormat="1" ht="25.5" outlineLevel="2" x14ac:dyDescent="0.25">
      <c r="A416" s="15" t="s">
        <v>12</v>
      </c>
      <c r="B416" s="16" t="s">
        <v>1182</v>
      </c>
      <c r="C416" s="17" t="s">
        <v>1183</v>
      </c>
      <c r="D416" s="18">
        <v>6409440</v>
      </c>
      <c r="E416" s="18">
        <v>5670600</v>
      </c>
      <c r="F416" s="19">
        <v>738840</v>
      </c>
      <c r="G416" s="35">
        <v>0.88470000000000004</v>
      </c>
    </row>
    <row r="417" spans="1:7" s="21" customFormat="1" ht="25.5" outlineLevel="2" x14ac:dyDescent="0.25">
      <c r="A417" s="15" t="s">
        <v>12</v>
      </c>
      <c r="B417" s="16" t="s">
        <v>1184</v>
      </c>
      <c r="C417" s="17" t="s">
        <v>1185</v>
      </c>
      <c r="D417" s="18">
        <v>80118</v>
      </c>
      <c r="E417" s="18">
        <v>70714.240000000005</v>
      </c>
      <c r="F417" s="19">
        <v>9403.76</v>
      </c>
      <c r="G417" s="35">
        <v>0.88260000000000005</v>
      </c>
    </row>
    <row r="418" spans="1:7" s="21" customFormat="1" ht="38.25" outlineLevel="2" x14ac:dyDescent="0.25">
      <c r="A418" s="15" t="s">
        <v>12</v>
      </c>
      <c r="B418" s="16" t="s">
        <v>1186</v>
      </c>
      <c r="C418" s="17" t="s">
        <v>1187</v>
      </c>
      <c r="D418" s="18">
        <v>20029501</v>
      </c>
      <c r="E418" s="18">
        <v>17998001</v>
      </c>
      <c r="F418" s="19">
        <v>2031500</v>
      </c>
      <c r="G418" s="35">
        <v>0.89849999999999997</v>
      </c>
    </row>
    <row r="419" spans="1:7" s="21" customFormat="1" ht="38.25" outlineLevel="2" x14ac:dyDescent="0.25">
      <c r="A419" s="15" t="s">
        <v>12</v>
      </c>
      <c r="B419" s="16" t="s">
        <v>1188</v>
      </c>
      <c r="C419" s="17" t="s">
        <v>1189</v>
      </c>
      <c r="D419" s="18">
        <v>5608260</v>
      </c>
      <c r="E419" s="18">
        <v>5039440</v>
      </c>
      <c r="F419" s="19">
        <v>568820</v>
      </c>
      <c r="G419" s="35">
        <v>0.89849999999999997</v>
      </c>
    </row>
    <row r="420" spans="1:7" s="21" customFormat="1" ht="25.5" outlineLevel="2" x14ac:dyDescent="0.25">
      <c r="A420" s="15" t="s">
        <v>12</v>
      </c>
      <c r="B420" s="16" t="s">
        <v>1190</v>
      </c>
      <c r="C420" s="17" t="s">
        <v>1191</v>
      </c>
      <c r="D420" s="18">
        <v>801180</v>
      </c>
      <c r="E420" s="18">
        <v>422156</v>
      </c>
      <c r="F420" s="19">
        <v>379024</v>
      </c>
      <c r="G420" s="35">
        <v>0.52689999999999992</v>
      </c>
    </row>
    <row r="421" spans="1:7" s="21" customFormat="1" ht="25.5" outlineLevel="2" x14ac:dyDescent="0.25">
      <c r="A421" s="15" t="s">
        <v>12</v>
      </c>
      <c r="B421" s="16" t="s">
        <v>1192</v>
      </c>
      <c r="C421" s="17" t="s">
        <v>938</v>
      </c>
      <c r="D421" s="18">
        <v>801180</v>
      </c>
      <c r="E421" s="18">
        <v>719920</v>
      </c>
      <c r="F421" s="19">
        <v>81260</v>
      </c>
      <c r="G421" s="35">
        <v>0.89849999999999997</v>
      </c>
    </row>
    <row r="422" spans="1:7" s="21" customFormat="1" outlineLevel="2" x14ac:dyDescent="0.25">
      <c r="A422" s="15" t="s">
        <v>12</v>
      </c>
      <c r="B422" s="16" t="s">
        <v>1193</v>
      </c>
      <c r="C422" s="17" t="s">
        <v>1194</v>
      </c>
      <c r="D422" s="18">
        <v>2403540</v>
      </c>
      <c r="E422" s="18">
        <v>2159750</v>
      </c>
      <c r="F422" s="19">
        <v>243790</v>
      </c>
      <c r="G422" s="35">
        <v>0.89849999999999997</v>
      </c>
    </row>
    <row r="423" spans="1:7" s="21" customFormat="1" ht="25.5" outlineLevel="2" x14ac:dyDescent="0.25">
      <c r="A423" s="15" t="s">
        <v>12</v>
      </c>
      <c r="B423" s="16" t="s">
        <v>1195</v>
      </c>
      <c r="C423" s="17" t="s">
        <v>1196</v>
      </c>
      <c r="D423" s="18">
        <v>12818881</v>
      </c>
      <c r="E423" s="18">
        <v>11518720</v>
      </c>
      <c r="F423" s="19">
        <v>1300161</v>
      </c>
      <c r="G423" s="35">
        <v>0.89849999999999997</v>
      </c>
    </row>
    <row r="424" spans="1:7" s="21" customFormat="1" ht="25.5" outlineLevel="2" x14ac:dyDescent="0.25">
      <c r="A424" s="15" t="s">
        <v>12</v>
      </c>
      <c r="B424" s="16" t="s">
        <v>1197</v>
      </c>
      <c r="C424" s="17" t="s">
        <v>1198</v>
      </c>
      <c r="D424" s="18">
        <v>801180</v>
      </c>
      <c r="E424" s="18">
        <v>592394</v>
      </c>
      <c r="F424" s="19">
        <v>208786</v>
      </c>
      <c r="G424" s="35">
        <v>0.73939999999999995</v>
      </c>
    </row>
    <row r="425" spans="1:7" s="21" customFormat="1" ht="25.5" outlineLevel="2" x14ac:dyDescent="0.25">
      <c r="A425" s="15" t="s">
        <v>12</v>
      </c>
      <c r="B425" s="16" t="s">
        <v>1199</v>
      </c>
      <c r="C425" s="17" t="s">
        <v>1200</v>
      </c>
      <c r="D425" s="18">
        <v>5207670</v>
      </c>
      <c r="E425" s="18">
        <v>4679480</v>
      </c>
      <c r="F425" s="19">
        <v>528190</v>
      </c>
      <c r="G425" s="35">
        <v>0.89849999999999997</v>
      </c>
    </row>
    <row r="426" spans="1:7" s="21" customFormat="1" ht="38.25" outlineLevel="2" x14ac:dyDescent="0.25">
      <c r="A426" s="15" t="s">
        <v>12</v>
      </c>
      <c r="B426" s="16" t="s">
        <v>1201</v>
      </c>
      <c r="C426" s="17" t="s">
        <v>1202</v>
      </c>
      <c r="D426" s="18">
        <v>640944</v>
      </c>
      <c r="E426" s="18">
        <v>575935</v>
      </c>
      <c r="F426" s="19">
        <v>65009</v>
      </c>
      <c r="G426" s="35">
        <v>0.89849999999999997</v>
      </c>
    </row>
    <row r="427" spans="1:7" s="21" customFormat="1" ht="25.5" outlineLevel="2" x14ac:dyDescent="0.25">
      <c r="A427" s="15" t="s">
        <v>12</v>
      </c>
      <c r="B427" s="16" t="s">
        <v>171</v>
      </c>
      <c r="C427" s="17" t="s">
        <v>172</v>
      </c>
      <c r="D427" s="18">
        <v>4005900</v>
      </c>
      <c r="E427" s="18">
        <v>3599599</v>
      </c>
      <c r="F427" s="19">
        <v>406301</v>
      </c>
      <c r="G427" s="35">
        <v>0.89849999999999997</v>
      </c>
    </row>
    <row r="428" spans="1:7" s="21" customFormat="1" ht="51" outlineLevel="2" x14ac:dyDescent="0.25">
      <c r="A428" s="15" t="s">
        <v>12</v>
      </c>
      <c r="B428" s="16" t="s">
        <v>1203</v>
      </c>
      <c r="C428" s="17" t="s">
        <v>1204</v>
      </c>
      <c r="D428" s="18">
        <v>12418291</v>
      </c>
      <c r="E428" s="18">
        <v>11158760.66</v>
      </c>
      <c r="F428" s="19">
        <v>1259530.3400000001</v>
      </c>
      <c r="G428" s="35">
        <v>0.89849999999999997</v>
      </c>
    </row>
    <row r="429" spans="1:7" s="21" customFormat="1" ht="25.5" outlineLevel="2" x14ac:dyDescent="0.25">
      <c r="A429" s="15" t="s">
        <v>12</v>
      </c>
      <c r="B429" s="16" t="s">
        <v>1205</v>
      </c>
      <c r="C429" s="17" t="s">
        <v>1206</v>
      </c>
      <c r="D429" s="18">
        <v>1602360</v>
      </c>
      <c r="E429" s="18">
        <v>1439839.5</v>
      </c>
      <c r="F429" s="19">
        <v>162520.5</v>
      </c>
      <c r="G429" s="35">
        <v>0.89849999999999997</v>
      </c>
    </row>
    <row r="430" spans="1:7" s="21" customFormat="1" ht="38.25" outlineLevel="2" x14ac:dyDescent="0.25">
      <c r="A430" s="15" t="s">
        <v>12</v>
      </c>
      <c r="B430" s="16" t="s">
        <v>1207</v>
      </c>
      <c r="C430" s="17" t="s">
        <v>1208</v>
      </c>
      <c r="D430" s="18">
        <v>3204720</v>
      </c>
      <c r="E430" s="18">
        <v>1932509.48</v>
      </c>
      <c r="F430" s="19">
        <v>1272210.52</v>
      </c>
      <c r="G430" s="35">
        <v>0.60299999999999998</v>
      </c>
    </row>
    <row r="431" spans="1:7" s="21" customFormat="1" ht="25.5" outlineLevel="2" x14ac:dyDescent="0.25">
      <c r="A431" s="15" t="s">
        <v>12</v>
      </c>
      <c r="B431" s="16" t="s">
        <v>1209</v>
      </c>
      <c r="C431" s="17" t="s">
        <v>1210</v>
      </c>
      <c r="D431" s="18">
        <v>4807080</v>
      </c>
      <c r="E431" s="18">
        <v>4184812.71</v>
      </c>
      <c r="F431" s="19">
        <v>622267.29</v>
      </c>
      <c r="G431" s="35">
        <v>0.87049999999999994</v>
      </c>
    </row>
    <row r="432" spans="1:7" s="21" customFormat="1" outlineLevel="2" x14ac:dyDescent="0.25">
      <c r="A432" s="15" t="s">
        <v>12</v>
      </c>
      <c r="B432" s="16" t="s">
        <v>1211</v>
      </c>
      <c r="C432" s="17" t="s">
        <v>1212</v>
      </c>
      <c r="D432" s="18">
        <v>801180</v>
      </c>
      <c r="E432" s="18">
        <v>693348.03</v>
      </c>
      <c r="F432" s="19">
        <v>107831.97</v>
      </c>
      <c r="G432" s="35">
        <v>0.86540000000000006</v>
      </c>
    </row>
    <row r="433" spans="1:7" s="21" customFormat="1" ht="25.5" outlineLevel="2" x14ac:dyDescent="0.25">
      <c r="A433" s="15" t="s">
        <v>12</v>
      </c>
      <c r="B433" s="16" t="s">
        <v>1213</v>
      </c>
      <c r="C433" s="17" t="s">
        <v>1214</v>
      </c>
      <c r="D433" s="18">
        <v>2932319</v>
      </c>
      <c r="E433" s="18">
        <v>2634907</v>
      </c>
      <c r="F433" s="19">
        <v>297412</v>
      </c>
      <c r="G433" s="35">
        <v>0.89849999999999997</v>
      </c>
    </row>
    <row r="434" spans="1:7" s="21" customFormat="1" ht="25.5" outlineLevel="2" x14ac:dyDescent="0.25">
      <c r="A434" s="15" t="s">
        <v>12</v>
      </c>
      <c r="B434" s="16" t="s">
        <v>1215</v>
      </c>
      <c r="C434" s="17" t="s">
        <v>1216</v>
      </c>
      <c r="D434" s="18">
        <v>4005900</v>
      </c>
      <c r="E434" s="18">
        <v>3599600</v>
      </c>
      <c r="F434" s="19">
        <v>406300</v>
      </c>
      <c r="G434" s="35">
        <v>0.89849999999999997</v>
      </c>
    </row>
    <row r="435" spans="1:7" s="21" customFormat="1" outlineLevel="2" x14ac:dyDescent="0.25">
      <c r="A435" s="15" t="s">
        <v>12</v>
      </c>
      <c r="B435" s="16" t="s">
        <v>1217</v>
      </c>
      <c r="C435" s="17" t="s">
        <v>1218</v>
      </c>
      <c r="D435" s="18">
        <v>1602360</v>
      </c>
      <c r="E435" s="18">
        <v>1439839.5</v>
      </c>
      <c r="F435" s="19">
        <v>162520.5</v>
      </c>
      <c r="G435" s="35">
        <v>0.89849999999999997</v>
      </c>
    </row>
    <row r="436" spans="1:7" s="21" customFormat="1" outlineLevel="2" x14ac:dyDescent="0.25">
      <c r="A436" s="15" t="s">
        <v>12</v>
      </c>
      <c r="B436" s="16" t="s">
        <v>1219</v>
      </c>
      <c r="C436" s="17" t="s">
        <v>1220</v>
      </c>
      <c r="D436" s="18">
        <v>801180</v>
      </c>
      <c r="E436" s="18">
        <v>719919.96</v>
      </c>
      <c r="F436" s="19">
        <v>81260.039999999994</v>
      </c>
      <c r="G436" s="35">
        <v>0.89849999999999997</v>
      </c>
    </row>
    <row r="437" spans="1:7" s="21" customFormat="1" ht="38.25" outlineLevel="2" x14ac:dyDescent="0.25">
      <c r="A437" s="15" t="s">
        <v>12</v>
      </c>
      <c r="B437" s="16" t="s">
        <v>1221</v>
      </c>
      <c r="C437" s="17" t="s">
        <v>1222</v>
      </c>
      <c r="D437" s="18">
        <v>1658443</v>
      </c>
      <c r="E437" s="18">
        <v>300000</v>
      </c>
      <c r="F437" s="19">
        <v>1358443</v>
      </c>
      <c r="G437" s="35">
        <v>0.18079999999999999</v>
      </c>
    </row>
    <row r="438" spans="1:7" s="21" customFormat="1" ht="25.5" outlineLevel="2" x14ac:dyDescent="0.25">
      <c r="A438" s="15" t="s">
        <v>12</v>
      </c>
      <c r="B438" s="16" t="s">
        <v>1223</v>
      </c>
      <c r="C438" s="17" t="s">
        <v>1224</v>
      </c>
      <c r="D438" s="18">
        <v>1081593</v>
      </c>
      <c r="E438" s="18">
        <v>971892</v>
      </c>
      <c r="F438" s="19">
        <v>109701</v>
      </c>
      <c r="G438" s="35">
        <v>0.89849999999999997</v>
      </c>
    </row>
    <row r="439" spans="1:7" s="21" customFormat="1" ht="25.5" outlineLevel="2" x14ac:dyDescent="0.25">
      <c r="A439" s="15" t="s">
        <v>12</v>
      </c>
      <c r="B439" s="16" t="s">
        <v>1225</v>
      </c>
      <c r="C439" s="17" t="s">
        <v>1226</v>
      </c>
      <c r="D439" s="18">
        <v>801180</v>
      </c>
      <c r="E439" s="18">
        <v>719920</v>
      </c>
      <c r="F439" s="19">
        <v>81260</v>
      </c>
      <c r="G439" s="35">
        <v>0.89849999999999997</v>
      </c>
    </row>
    <row r="440" spans="1:7" s="21" customFormat="1" ht="25.5" outlineLevel="2" x14ac:dyDescent="0.25">
      <c r="A440" s="15" t="s">
        <v>12</v>
      </c>
      <c r="B440" s="16" t="s">
        <v>1227</v>
      </c>
      <c r="C440" s="17" t="s">
        <v>1228</v>
      </c>
      <c r="D440" s="18">
        <v>14421241</v>
      </c>
      <c r="E440" s="18">
        <v>6394977</v>
      </c>
      <c r="F440" s="19">
        <v>8026264</v>
      </c>
      <c r="G440" s="35">
        <v>0.44340000000000002</v>
      </c>
    </row>
    <row r="441" spans="1:7" s="21" customFormat="1" ht="25.5" outlineLevel="2" x14ac:dyDescent="0.25">
      <c r="A441" s="15" t="s">
        <v>12</v>
      </c>
      <c r="B441" s="16" t="s">
        <v>1229</v>
      </c>
      <c r="C441" s="17" t="s">
        <v>1230</v>
      </c>
      <c r="D441" s="18">
        <v>2403540</v>
      </c>
      <c r="E441" s="18">
        <v>2159760</v>
      </c>
      <c r="F441" s="19">
        <v>243780</v>
      </c>
      <c r="G441" s="35">
        <v>0.89849999999999997</v>
      </c>
    </row>
    <row r="442" spans="1:7" s="21" customFormat="1" ht="25.5" outlineLevel="2" x14ac:dyDescent="0.25">
      <c r="A442" s="15" t="s">
        <v>12</v>
      </c>
      <c r="B442" s="16" t="s">
        <v>1231</v>
      </c>
      <c r="C442" s="17" t="s">
        <v>1232</v>
      </c>
      <c r="D442" s="18">
        <v>25637.8</v>
      </c>
      <c r="E442" s="18">
        <v>23037</v>
      </c>
      <c r="F442" s="19">
        <v>2600.8000000000002</v>
      </c>
      <c r="G442" s="35">
        <v>0.89849999999999997</v>
      </c>
    </row>
    <row r="443" spans="1:7" s="21" customFormat="1" outlineLevel="2" x14ac:dyDescent="0.25">
      <c r="A443" s="15" t="s">
        <v>12</v>
      </c>
      <c r="B443" s="16" t="s">
        <v>1233</v>
      </c>
      <c r="C443" s="17" t="s">
        <v>1234</v>
      </c>
      <c r="D443" s="18">
        <v>1602360</v>
      </c>
      <c r="E443" s="18">
        <v>1439838</v>
      </c>
      <c r="F443" s="19">
        <v>162522</v>
      </c>
      <c r="G443" s="35">
        <v>0.89849999999999997</v>
      </c>
    </row>
    <row r="444" spans="1:7" s="21" customFormat="1" ht="25.5" outlineLevel="2" x14ac:dyDescent="0.25">
      <c r="A444" s="15" t="s">
        <v>12</v>
      </c>
      <c r="B444" s="16" t="s">
        <v>1235</v>
      </c>
      <c r="C444" s="17" t="s">
        <v>1236</v>
      </c>
      <c r="D444" s="18">
        <v>400590</v>
      </c>
      <c r="E444" s="18">
        <v>359960</v>
      </c>
      <c r="F444" s="19">
        <v>40630</v>
      </c>
      <c r="G444" s="35">
        <v>0.89849999999999997</v>
      </c>
    </row>
    <row r="445" spans="1:7" s="21" customFormat="1" outlineLevel="2" x14ac:dyDescent="0.25">
      <c r="A445" s="15" t="s">
        <v>12</v>
      </c>
      <c r="B445" s="16" t="s">
        <v>1237</v>
      </c>
      <c r="C445" s="17" t="s">
        <v>1238</v>
      </c>
      <c r="D445" s="18">
        <v>400590</v>
      </c>
      <c r="E445" s="18">
        <v>359960</v>
      </c>
      <c r="F445" s="19">
        <v>40630</v>
      </c>
      <c r="G445" s="35">
        <v>0.89849999999999997</v>
      </c>
    </row>
    <row r="446" spans="1:7" s="21" customFormat="1" outlineLevel="2" x14ac:dyDescent="0.25">
      <c r="A446" s="15" t="s">
        <v>12</v>
      </c>
      <c r="B446" s="16" t="s">
        <v>1239</v>
      </c>
      <c r="C446" s="17" t="s">
        <v>1240</v>
      </c>
      <c r="D446" s="18">
        <v>6409440</v>
      </c>
      <c r="E446" s="18">
        <v>5728222.1699999999</v>
      </c>
      <c r="F446" s="19">
        <v>681217.83</v>
      </c>
      <c r="G446" s="35">
        <v>0.89370000000000005</v>
      </c>
    </row>
    <row r="447" spans="1:7" s="21" customFormat="1" ht="25.5" outlineLevel="2" x14ac:dyDescent="0.25">
      <c r="A447" s="15" t="s">
        <v>12</v>
      </c>
      <c r="B447" s="16" t="s">
        <v>1241</v>
      </c>
      <c r="C447" s="17" t="s">
        <v>1242</v>
      </c>
      <c r="D447" s="18">
        <v>12017701</v>
      </c>
      <c r="E447" s="18">
        <v>10798800</v>
      </c>
      <c r="F447" s="19">
        <v>1218901</v>
      </c>
      <c r="G447" s="35">
        <v>0.89849999999999997</v>
      </c>
    </row>
    <row r="448" spans="1:7" s="21" customFormat="1" outlineLevel="2" x14ac:dyDescent="0.25">
      <c r="A448" s="15" t="s">
        <v>12</v>
      </c>
      <c r="B448" s="16" t="s">
        <v>1243</v>
      </c>
      <c r="C448" s="17" t="s">
        <v>1244</v>
      </c>
      <c r="D448" s="18">
        <v>801180</v>
      </c>
      <c r="E448" s="18">
        <v>719920</v>
      </c>
      <c r="F448" s="19">
        <v>81260</v>
      </c>
      <c r="G448" s="35">
        <v>0.89849999999999997</v>
      </c>
    </row>
    <row r="449" spans="1:7" s="21" customFormat="1" ht="38.25" outlineLevel="2" x14ac:dyDescent="0.25">
      <c r="A449" s="15" t="s">
        <v>12</v>
      </c>
      <c r="B449" s="16" t="s">
        <v>1245</v>
      </c>
      <c r="C449" s="17" t="s">
        <v>1246</v>
      </c>
      <c r="D449" s="18">
        <v>1602360</v>
      </c>
      <c r="E449" s="18">
        <v>1439839.97</v>
      </c>
      <c r="F449" s="19">
        <v>162520.03</v>
      </c>
      <c r="G449" s="35">
        <v>0.89849999999999997</v>
      </c>
    </row>
    <row r="450" spans="1:7" s="21" customFormat="1" outlineLevel="2" x14ac:dyDescent="0.25">
      <c r="A450" s="15" t="s">
        <v>12</v>
      </c>
      <c r="B450" s="16" t="s">
        <v>1247</v>
      </c>
      <c r="C450" s="17" t="s">
        <v>1248</v>
      </c>
      <c r="D450" s="18">
        <v>1402065</v>
      </c>
      <c r="E450" s="18">
        <v>1259859</v>
      </c>
      <c r="F450" s="19">
        <v>142206</v>
      </c>
      <c r="G450" s="35">
        <v>0.89849999999999997</v>
      </c>
    </row>
    <row r="451" spans="1:7" s="21" customFormat="1" outlineLevel="2" x14ac:dyDescent="0.25">
      <c r="A451" s="15" t="s">
        <v>12</v>
      </c>
      <c r="B451" s="16" t="s">
        <v>1249</v>
      </c>
      <c r="C451" s="17" t="s">
        <v>1250</v>
      </c>
      <c r="D451" s="18">
        <v>1602360</v>
      </c>
      <c r="E451" s="18">
        <v>1439839</v>
      </c>
      <c r="F451" s="19">
        <v>162521</v>
      </c>
      <c r="G451" s="35">
        <v>0.89849999999999997</v>
      </c>
    </row>
    <row r="452" spans="1:7" s="21" customFormat="1" outlineLevel="2" x14ac:dyDescent="0.25">
      <c r="A452" s="15" t="s">
        <v>12</v>
      </c>
      <c r="B452" s="16" t="s">
        <v>1251</v>
      </c>
      <c r="C452" s="17" t="s">
        <v>1252</v>
      </c>
      <c r="D452" s="18">
        <v>801180</v>
      </c>
      <c r="E452" s="18">
        <v>719921</v>
      </c>
      <c r="F452" s="19">
        <v>81259</v>
      </c>
      <c r="G452" s="35">
        <v>0.89849999999999997</v>
      </c>
    </row>
    <row r="453" spans="1:7" s="21" customFormat="1" outlineLevel="2" x14ac:dyDescent="0.25">
      <c r="A453" s="15" t="s">
        <v>12</v>
      </c>
      <c r="B453" s="16" t="s">
        <v>1253</v>
      </c>
      <c r="C453" s="17" t="s">
        <v>1254</v>
      </c>
      <c r="D453" s="18">
        <v>300443</v>
      </c>
      <c r="E453" s="18">
        <v>269970</v>
      </c>
      <c r="F453" s="19">
        <v>30473</v>
      </c>
      <c r="G453" s="35">
        <v>0.89849999999999997</v>
      </c>
    </row>
    <row r="454" spans="1:7" s="21" customFormat="1" ht="38.25" outlineLevel="2" x14ac:dyDescent="0.25">
      <c r="A454" s="15" t="s">
        <v>12</v>
      </c>
      <c r="B454" s="16" t="s">
        <v>1255</v>
      </c>
      <c r="C454" s="17" t="s">
        <v>1256</v>
      </c>
      <c r="D454" s="18">
        <v>200295</v>
      </c>
      <c r="E454" s="18">
        <v>40000</v>
      </c>
      <c r="F454" s="19">
        <v>160295</v>
      </c>
      <c r="G454" s="35">
        <v>0.19969999999999999</v>
      </c>
    </row>
    <row r="455" spans="1:7" s="21" customFormat="1" outlineLevel="2" x14ac:dyDescent="0.25">
      <c r="A455" s="15" t="s">
        <v>12</v>
      </c>
      <c r="B455" s="16" t="s">
        <v>1257</v>
      </c>
      <c r="C455" s="17" t="s">
        <v>1258</v>
      </c>
      <c r="D455" s="18">
        <v>801180</v>
      </c>
      <c r="E455" s="18">
        <v>719920.75</v>
      </c>
      <c r="F455" s="19">
        <v>81259.25</v>
      </c>
      <c r="G455" s="35">
        <v>0.89849999999999997</v>
      </c>
    </row>
    <row r="456" spans="1:7" s="21" customFormat="1" ht="25.5" outlineLevel="2" x14ac:dyDescent="0.25">
      <c r="A456" s="15" t="s">
        <v>12</v>
      </c>
      <c r="B456" s="16" t="s">
        <v>1259</v>
      </c>
      <c r="C456" s="17" t="s">
        <v>1260</v>
      </c>
      <c r="D456" s="18">
        <v>96142</v>
      </c>
      <c r="E456" s="18">
        <v>86391</v>
      </c>
      <c r="F456" s="19">
        <v>9751</v>
      </c>
      <c r="G456" s="35">
        <v>0.89849999999999997</v>
      </c>
    </row>
    <row r="457" spans="1:7" s="21" customFormat="1" outlineLevel="2" x14ac:dyDescent="0.25">
      <c r="A457" s="15" t="s">
        <v>12</v>
      </c>
      <c r="B457" s="16" t="s">
        <v>1261</v>
      </c>
      <c r="C457" s="17" t="s">
        <v>1262</v>
      </c>
      <c r="D457" s="18">
        <v>8011801</v>
      </c>
      <c r="E457" s="18">
        <v>7199199.96</v>
      </c>
      <c r="F457" s="19">
        <v>812601.04</v>
      </c>
      <c r="G457" s="35">
        <v>0.89849999999999997</v>
      </c>
    </row>
    <row r="458" spans="1:7" s="21" customFormat="1" ht="25.5" outlineLevel="2" x14ac:dyDescent="0.25">
      <c r="A458" s="15" t="s">
        <v>12</v>
      </c>
      <c r="B458" s="16" t="s">
        <v>1263</v>
      </c>
      <c r="C458" s="17" t="s">
        <v>1264</v>
      </c>
      <c r="D458" s="18">
        <v>400590</v>
      </c>
      <c r="E458" s="18">
        <v>359960</v>
      </c>
      <c r="F458" s="19">
        <v>40630</v>
      </c>
      <c r="G458" s="35">
        <v>0.89849999999999997</v>
      </c>
    </row>
    <row r="459" spans="1:7" s="21" customFormat="1" ht="38.25" outlineLevel="2" x14ac:dyDescent="0.25">
      <c r="A459" s="15" t="s">
        <v>12</v>
      </c>
      <c r="B459" s="16" t="s">
        <v>1265</v>
      </c>
      <c r="C459" s="17" t="s">
        <v>1266</v>
      </c>
      <c r="D459" s="18">
        <v>5637191.2199999997</v>
      </c>
      <c r="E459" s="18">
        <v>5065436.55</v>
      </c>
      <c r="F459" s="19">
        <v>571754.67000000004</v>
      </c>
      <c r="G459" s="35">
        <v>0.89849999999999997</v>
      </c>
    </row>
    <row r="460" spans="1:7" s="21" customFormat="1" ht="38.25" outlineLevel="2" x14ac:dyDescent="0.25">
      <c r="A460" s="15" t="s">
        <v>12</v>
      </c>
      <c r="B460" s="16" t="s">
        <v>1267</v>
      </c>
      <c r="C460" s="17" t="s">
        <v>1268</v>
      </c>
      <c r="D460" s="18">
        <v>3765546</v>
      </c>
      <c r="E460" s="18">
        <v>3383624</v>
      </c>
      <c r="F460" s="19">
        <v>381922</v>
      </c>
      <c r="G460" s="35">
        <v>0.89849999999999997</v>
      </c>
    </row>
    <row r="461" spans="1:7" s="21" customFormat="1" ht="25.5" outlineLevel="2" x14ac:dyDescent="0.25">
      <c r="A461" s="15" t="s">
        <v>12</v>
      </c>
      <c r="B461" s="16" t="s">
        <v>1269</v>
      </c>
      <c r="C461" s="17" t="s">
        <v>1270</v>
      </c>
      <c r="D461" s="18">
        <v>4807080</v>
      </c>
      <c r="E461" s="18">
        <v>4319519.54</v>
      </c>
      <c r="F461" s="19">
        <v>487560.46</v>
      </c>
      <c r="G461" s="35">
        <v>0.89849999999999997</v>
      </c>
    </row>
    <row r="462" spans="1:7" s="21" customFormat="1" ht="25.5" outlineLevel="2" x14ac:dyDescent="0.25">
      <c r="A462" s="15" t="s">
        <v>12</v>
      </c>
      <c r="B462" s="16" t="s">
        <v>175</v>
      </c>
      <c r="C462" s="17" t="s">
        <v>176</v>
      </c>
      <c r="D462" s="18">
        <v>1201770</v>
      </c>
      <c r="E462" s="18">
        <v>500582</v>
      </c>
      <c r="F462" s="19">
        <v>701188</v>
      </c>
      <c r="G462" s="35">
        <v>0.41649999999999998</v>
      </c>
    </row>
    <row r="463" spans="1:7" s="20" customFormat="1" ht="25.5" outlineLevel="2" x14ac:dyDescent="0.25">
      <c r="A463" s="15" t="s">
        <v>12</v>
      </c>
      <c r="B463" s="16" t="s">
        <v>1271</v>
      </c>
      <c r="C463" s="17" t="s">
        <v>1272</v>
      </c>
      <c r="D463" s="18">
        <v>801180</v>
      </c>
      <c r="E463" s="18">
        <v>719921</v>
      </c>
      <c r="F463" s="19">
        <v>81259</v>
      </c>
      <c r="G463" s="35">
        <v>0.89849999999999997</v>
      </c>
    </row>
    <row r="464" spans="1:7" s="21" customFormat="1" ht="38.25" outlineLevel="2" x14ac:dyDescent="0.25">
      <c r="A464" s="15" t="s">
        <v>12</v>
      </c>
      <c r="B464" s="16" t="s">
        <v>1273</v>
      </c>
      <c r="C464" s="17" t="s">
        <v>1274</v>
      </c>
      <c r="D464" s="18">
        <v>1802655</v>
      </c>
      <c r="E464" s="18">
        <v>1619820</v>
      </c>
      <c r="F464" s="19">
        <v>182835</v>
      </c>
      <c r="G464" s="35">
        <v>0.89849999999999997</v>
      </c>
    </row>
    <row r="465" spans="1:7" s="21" customFormat="1" ht="25.5" outlineLevel="2" x14ac:dyDescent="0.25">
      <c r="A465" s="15" t="s">
        <v>12</v>
      </c>
      <c r="B465" s="16" t="s">
        <v>1275</v>
      </c>
      <c r="C465" s="17" t="s">
        <v>1127</v>
      </c>
      <c r="D465" s="18">
        <v>160236</v>
      </c>
      <c r="E465" s="18">
        <v>143983</v>
      </c>
      <c r="F465" s="19">
        <v>16253</v>
      </c>
      <c r="G465" s="35">
        <v>0.89849999999999997</v>
      </c>
    </row>
    <row r="466" spans="1:7" s="21" customFormat="1" outlineLevel="2" x14ac:dyDescent="0.25">
      <c r="A466" s="15" t="s">
        <v>12</v>
      </c>
      <c r="B466" s="16" t="s">
        <v>1276</v>
      </c>
      <c r="C466" s="17" t="s">
        <v>1277</v>
      </c>
      <c r="D466" s="18">
        <v>4005900</v>
      </c>
      <c r="E466" s="18">
        <v>4005868.21</v>
      </c>
      <c r="F466" s="19">
        <v>31.79</v>
      </c>
      <c r="G466" s="35">
        <v>0.9998999999999999</v>
      </c>
    </row>
    <row r="467" spans="1:7" s="21" customFormat="1" outlineLevel="2" x14ac:dyDescent="0.25">
      <c r="A467" s="15" t="s">
        <v>12</v>
      </c>
      <c r="B467" s="16" t="s">
        <v>1278</v>
      </c>
      <c r="C467" s="17" t="s">
        <v>1279</v>
      </c>
      <c r="D467" s="18">
        <v>6008850</v>
      </c>
      <c r="E467" s="18">
        <v>5999998.0800000001</v>
      </c>
      <c r="F467" s="19">
        <v>8851.92</v>
      </c>
      <c r="G467" s="35">
        <v>0.99849999999999994</v>
      </c>
    </row>
    <row r="468" spans="1:7" s="21" customFormat="1" ht="38.25" outlineLevel="2" x14ac:dyDescent="0.25">
      <c r="A468" s="15" t="s">
        <v>12</v>
      </c>
      <c r="B468" s="16" t="s">
        <v>1280</v>
      </c>
      <c r="C468" s="17" t="s">
        <v>1281</v>
      </c>
      <c r="D468" s="18">
        <v>5608260</v>
      </c>
      <c r="E468" s="18">
        <v>5039440</v>
      </c>
      <c r="F468" s="19">
        <v>568820</v>
      </c>
      <c r="G468" s="35">
        <v>0.89849999999999997</v>
      </c>
    </row>
    <row r="469" spans="1:7" s="21" customFormat="1" ht="38.25" outlineLevel="2" x14ac:dyDescent="0.25">
      <c r="A469" s="15" t="s">
        <v>12</v>
      </c>
      <c r="B469" s="16" t="s">
        <v>1282</v>
      </c>
      <c r="C469" s="17" t="s">
        <v>1283</v>
      </c>
      <c r="D469" s="18">
        <v>120177</v>
      </c>
      <c r="E469" s="18">
        <v>90136</v>
      </c>
      <c r="F469" s="19">
        <v>30041</v>
      </c>
      <c r="G469" s="35">
        <v>0.75</v>
      </c>
    </row>
    <row r="470" spans="1:7" s="21" customFormat="1" outlineLevel="2" x14ac:dyDescent="0.25">
      <c r="A470" s="15" t="s">
        <v>12</v>
      </c>
      <c r="B470" s="16" t="s">
        <v>1284</v>
      </c>
      <c r="C470" s="17" t="s">
        <v>1285</v>
      </c>
      <c r="D470" s="18">
        <v>2403540</v>
      </c>
      <c r="E470" s="18">
        <v>2159760</v>
      </c>
      <c r="F470" s="19">
        <v>243780</v>
      </c>
      <c r="G470" s="35">
        <v>0.89849999999999997</v>
      </c>
    </row>
    <row r="471" spans="1:7" s="21" customFormat="1" ht="25.5" outlineLevel="2" x14ac:dyDescent="0.25">
      <c r="A471" s="15" t="s">
        <v>12</v>
      </c>
      <c r="B471" s="16" t="s">
        <v>1286</v>
      </c>
      <c r="C471" s="17" t="s">
        <v>1127</v>
      </c>
      <c r="D471" s="18">
        <v>160236</v>
      </c>
      <c r="E471" s="18">
        <v>143983</v>
      </c>
      <c r="F471" s="19">
        <v>16253</v>
      </c>
      <c r="G471" s="35">
        <v>0.89849999999999997</v>
      </c>
    </row>
    <row r="472" spans="1:7" s="21" customFormat="1" ht="38.25" outlineLevel="2" x14ac:dyDescent="0.25">
      <c r="A472" s="15" t="s">
        <v>12</v>
      </c>
      <c r="B472" s="16" t="s">
        <v>1287</v>
      </c>
      <c r="C472" s="17" t="s">
        <v>1288</v>
      </c>
      <c r="D472" s="18">
        <v>100307.68</v>
      </c>
      <c r="E472" s="18">
        <v>90134</v>
      </c>
      <c r="F472" s="19">
        <v>10173.68</v>
      </c>
      <c r="G472" s="35">
        <v>0.89849999999999997</v>
      </c>
    </row>
    <row r="473" spans="1:7" s="21" customFormat="1" ht="25.5" outlineLevel="2" x14ac:dyDescent="0.25">
      <c r="A473" s="15" t="s">
        <v>12</v>
      </c>
      <c r="B473" s="16" t="s">
        <v>1289</v>
      </c>
      <c r="C473" s="17" t="s">
        <v>6523</v>
      </c>
      <c r="D473" s="18">
        <v>12017701</v>
      </c>
      <c r="E473" s="18">
        <v>12017698.279999999</v>
      </c>
      <c r="F473" s="19">
        <v>2.72</v>
      </c>
      <c r="G473" s="35">
        <v>0.9998999999999999</v>
      </c>
    </row>
    <row r="474" spans="1:7" s="21" customFormat="1" ht="25.5" outlineLevel="2" x14ac:dyDescent="0.25">
      <c r="A474" s="15" t="s">
        <v>12</v>
      </c>
      <c r="B474" s="16" t="s">
        <v>1290</v>
      </c>
      <c r="C474" s="17" t="s">
        <v>1291</v>
      </c>
      <c r="D474" s="18">
        <v>1602360</v>
      </c>
      <c r="E474" s="18">
        <v>1439839.5</v>
      </c>
      <c r="F474" s="19">
        <v>162520.5</v>
      </c>
      <c r="G474" s="35">
        <v>0.89849999999999997</v>
      </c>
    </row>
    <row r="475" spans="1:7" s="21" customFormat="1" ht="25.5" outlineLevel="2" x14ac:dyDescent="0.25">
      <c r="A475" s="15" t="s">
        <v>12</v>
      </c>
      <c r="B475" s="16" t="s">
        <v>1292</v>
      </c>
      <c r="C475" s="17" t="s">
        <v>1293</v>
      </c>
      <c r="D475" s="18">
        <v>801180</v>
      </c>
      <c r="E475" s="18">
        <v>719920.75</v>
      </c>
      <c r="F475" s="19">
        <v>81259.25</v>
      </c>
      <c r="G475" s="35">
        <v>0.89849999999999997</v>
      </c>
    </row>
    <row r="476" spans="1:7" s="21" customFormat="1" outlineLevel="2" x14ac:dyDescent="0.25">
      <c r="A476" s="15" t="s">
        <v>12</v>
      </c>
      <c r="B476" s="16" t="s">
        <v>177</v>
      </c>
      <c r="C476" s="17" t="s">
        <v>178</v>
      </c>
      <c r="D476" s="18">
        <v>1602360</v>
      </c>
      <c r="E476" s="18">
        <v>1439839.5</v>
      </c>
      <c r="F476" s="19">
        <v>162520.5</v>
      </c>
      <c r="G476" s="35">
        <v>0.89849999999999997</v>
      </c>
    </row>
    <row r="477" spans="1:7" s="21" customFormat="1" ht="25.5" outlineLevel="2" x14ac:dyDescent="0.25">
      <c r="A477" s="15" t="s">
        <v>12</v>
      </c>
      <c r="B477" s="16" t="s">
        <v>1294</v>
      </c>
      <c r="C477" s="17" t="s">
        <v>1295</v>
      </c>
      <c r="D477" s="18">
        <v>2403540</v>
      </c>
      <c r="E477" s="18">
        <v>900000</v>
      </c>
      <c r="F477" s="19">
        <v>1503540</v>
      </c>
      <c r="G477" s="35">
        <v>0.37439999999999996</v>
      </c>
    </row>
    <row r="478" spans="1:7" s="21" customFormat="1" outlineLevel="2" x14ac:dyDescent="0.25">
      <c r="A478" s="15" t="s">
        <v>12</v>
      </c>
      <c r="B478" s="16" t="s">
        <v>1296</v>
      </c>
      <c r="C478" s="17" t="s">
        <v>1297</v>
      </c>
      <c r="D478" s="18">
        <v>2804130</v>
      </c>
      <c r="E478" s="18">
        <v>2519719.7599999998</v>
      </c>
      <c r="F478" s="19">
        <v>284410.23999999999</v>
      </c>
      <c r="G478" s="35">
        <v>0.89849999999999997</v>
      </c>
    </row>
    <row r="479" spans="1:7" s="21" customFormat="1" outlineLevel="2" x14ac:dyDescent="0.25">
      <c r="A479" s="15" t="s">
        <v>12</v>
      </c>
      <c r="B479" s="16" t="s">
        <v>1298</v>
      </c>
      <c r="C479" s="17" t="s">
        <v>1299</v>
      </c>
      <c r="D479" s="18">
        <v>4005900</v>
      </c>
      <c r="E479" s="18">
        <v>3599600</v>
      </c>
      <c r="F479" s="19">
        <v>406300</v>
      </c>
      <c r="G479" s="35">
        <v>0.89849999999999997</v>
      </c>
    </row>
    <row r="480" spans="1:7" s="21" customFormat="1" outlineLevel="2" x14ac:dyDescent="0.25">
      <c r="A480" s="15" t="s">
        <v>12</v>
      </c>
      <c r="B480" s="16" t="s">
        <v>1302</v>
      </c>
      <c r="C480" s="17" t="s">
        <v>1303</v>
      </c>
      <c r="D480" s="18">
        <v>1201770</v>
      </c>
      <c r="E480" s="18">
        <v>1079880</v>
      </c>
      <c r="F480" s="19">
        <v>121890</v>
      </c>
      <c r="G480" s="35">
        <v>0.89849999999999997</v>
      </c>
    </row>
    <row r="481" spans="1:7" s="21" customFormat="1" ht="25.5" outlineLevel="2" x14ac:dyDescent="0.25">
      <c r="A481" s="15" t="s">
        <v>12</v>
      </c>
      <c r="B481" s="16" t="s">
        <v>1304</v>
      </c>
      <c r="C481" s="17" t="s">
        <v>1305</v>
      </c>
      <c r="D481" s="18">
        <v>172254</v>
      </c>
      <c r="E481" s="18">
        <v>154750.85</v>
      </c>
      <c r="F481" s="19">
        <v>17503.150000000001</v>
      </c>
      <c r="G481" s="35">
        <v>0.89829999999999999</v>
      </c>
    </row>
    <row r="482" spans="1:7" s="21" customFormat="1" outlineLevel="2" x14ac:dyDescent="0.25">
      <c r="A482" s="15" t="s">
        <v>12</v>
      </c>
      <c r="B482" s="16" t="s">
        <v>1306</v>
      </c>
      <c r="C482" s="17" t="s">
        <v>1307</v>
      </c>
      <c r="D482" s="18">
        <v>1281888</v>
      </c>
      <c r="E482" s="18">
        <v>1151652</v>
      </c>
      <c r="F482" s="19">
        <v>130236</v>
      </c>
      <c r="G482" s="35">
        <v>0.89840000000000009</v>
      </c>
    </row>
    <row r="483" spans="1:7" s="21" customFormat="1" ht="25.5" outlineLevel="2" x14ac:dyDescent="0.25">
      <c r="A483" s="15" t="s">
        <v>12</v>
      </c>
      <c r="B483" s="16" t="s">
        <v>1308</v>
      </c>
      <c r="C483" s="17" t="s">
        <v>1309</v>
      </c>
      <c r="D483" s="18">
        <v>1602360</v>
      </c>
      <c r="E483" s="18">
        <v>1439839.05</v>
      </c>
      <c r="F483" s="19">
        <v>162520.95000000001</v>
      </c>
      <c r="G483" s="35">
        <v>0.89849999999999997</v>
      </c>
    </row>
    <row r="484" spans="1:7" s="21" customFormat="1" ht="25.5" outlineLevel="2" x14ac:dyDescent="0.25">
      <c r="A484" s="15" t="s">
        <v>12</v>
      </c>
      <c r="B484" s="16" t="s">
        <v>1310</v>
      </c>
      <c r="C484" s="17" t="s">
        <v>1311</v>
      </c>
      <c r="D484" s="18">
        <v>721062</v>
      </c>
      <c r="E484" s="18">
        <v>647928</v>
      </c>
      <c r="F484" s="19">
        <v>73134</v>
      </c>
      <c r="G484" s="35">
        <v>0.89849999999999997</v>
      </c>
    </row>
    <row r="485" spans="1:7" s="21" customFormat="1" ht="25.5" outlineLevel="2" x14ac:dyDescent="0.25">
      <c r="A485" s="15" t="s">
        <v>12</v>
      </c>
      <c r="B485" s="16" t="s">
        <v>1312</v>
      </c>
      <c r="C485" s="17" t="s">
        <v>1313</v>
      </c>
      <c r="D485" s="18">
        <v>2403540</v>
      </c>
      <c r="E485" s="18">
        <v>2159356.56</v>
      </c>
      <c r="F485" s="19">
        <v>244183.44</v>
      </c>
      <c r="G485" s="35">
        <v>0.89840000000000009</v>
      </c>
    </row>
    <row r="486" spans="1:7" s="21" customFormat="1" ht="25.5" outlineLevel="2" x14ac:dyDescent="0.25">
      <c r="A486" s="15" t="s">
        <v>12</v>
      </c>
      <c r="B486" s="16" t="s">
        <v>1314</v>
      </c>
      <c r="C486" s="17" t="s">
        <v>1315</v>
      </c>
      <c r="D486" s="18">
        <v>1602360</v>
      </c>
      <c r="E486" s="18">
        <v>1599999.5</v>
      </c>
      <c r="F486" s="19">
        <v>2360.5</v>
      </c>
      <c r="G486" s="35">
        <v>0.99849999999999994</v>
      </c>
    </row>
    <row r="487" spans="1:7" s="21" customFormat="1" ht="25.5" outlineLevel="2" x14ac:dyDescent="0.25">
      <c r="A487" s="15" t="s">
        <v>12</v>
      </c>
      <c r="B487" s="16" t="s">
        <v>1316</v>
      </c>
      <c r="C487" s="17" t="s">
        <v>1317</v>
      </c>
      <c r="D487" s="18">
        <v>4005900</v>
      </c>
      <c r="E487" s="18">
        <v>1600000</v>
      </c>
      <c r="F487" s="19">
        <v>2405900</v>
      </c>
      <c r="G487" s="35">
        <v>0.39939999999999998</v>
      </c>
    </row>
    <row r="488" spans="1:7" s="21" customFormat="1" ht="25.5" outlineLevel="2" x14ac:dyDescent="0.25">
      <c r="A488" s="15" t="s">
        <v>12</v>
      </c>
      <c r="B488" s="16" t="s">
        <v>1318</v>
      </c>
      <c r="C488" s="17" t="s">
        <v>1319</v>
      </c>
      <c r="D488" s="18">
        <v>2403540</v>
      </c>
      <c r="E488" s="18">
        <v>2159663.65</v>
      </c>
      <c r="F488" s="19">
        <v>243876.35</v>
      </c>
      <c r="G488" s="35">
        <v>0.89849999999999997</v>
      </c>
    </row>
    <row r="489" spans="1:7" s="21" customFormat="1" ht="25.5" outlineLevel="2" x14ac:dyDescent="0.25">
      <c r="A489" s="15" t="s">
        <v>12</v>
      </c>
      <c r="B489" s="16" t="s">
        <v>1320</v>
      </c>
      <c r="C489" s="17" t="s">
        <v>1321</v>
      </c>
      <c r="D489" s="18">
        <v>4005900</v>
      </c>
      <c r="E489" s="18">
        <v>3599600</v>
      </c>
      <c r="F489" s="19">
        <v>406300</v>
      </c>
      <c r="G489" s="35">
        <v>0.89849999999999997</v>
      </c>
    </row>
    <row r="490" spans="1:7" s="21" customFormat="1" ht="25.5" outlineLevel="2" x14ac:dyDescent="0.25">
      <c r="A490" s="15" t="s">
        <v>12</v>
      </c>
      <c r="B490" s="16" t="s">
        <v>1322</v>
      </c>
      <c r="C490" s="17" t="s">
        <v>1323</v>
      </c>
      <c r="D490" s="18">
        <v>4807080</v>
      </c>
      <c r="E490" s="18">
        <v>4175000</v>
      </c>
      <c r="F490" s="19">
        <v>632080</v>
      </c>
      <c r="G490" s="35">
        <v>0.86849999999999994</v>
      </c>
    </row>
    <row r="491" spans="1:7" s="21" customFormat="1" ht="25.5" outlineLevel="2" x14ac:dyDescent="0.25">
      <c r="A491" s="15" t="s">
        <v>12</v>
      </c>
      <c r="B491" s="16" t="s">
        <v>1324</v>
      </c>
      <c r="C491" s="17" t="s">
        <v>1325</v>
      </c>
      <c r="D491" s="18">
        <v>320472</v>
      </c>
      <c r="E491" s="18">
        <v>287968</v>
      </c>
      <c r="F491" s="19">
        <v>32504</v>
      </c>
      <c r="G491" s="35">
        <v>0.89849999999999997</v>
      </c>
    </row>
    <row r="492" spans="1:7" s="21" customFormat="1" ht="25.5" outlineLevel="2" x14ac:dyDescent="0.25">
      <c r="A492" s="15" t="s">
        <v>12</v>
      </c>
      <c r="B492" s="16" t="s">
        <v>1326</v>
      </c>
      <c r="C492" s="17" t="s">
        <v>1327</v>
      </c>
      <c r="D492" s="18">
        <v>6569676</v>
      </c>
      <c r="E492" s="18">
        <v>5903344.5700000003</v>
      </c>
      <c r="F492" s="19">
        <v>666331.43000000005</v>
      </c>
      <c r="G492" s="35">
        <v>0.89849999999999997</v>
      </c>
    </row>
    <row r="493" spans="1:7" s="21" customFormat="1" outlineLevel="2" x14ac:dyDescent="0.25">
      <c r="A493" s="15" t="s">
        <v>12</v>
      </c>
      <c r="B493" s="16" t="s">
        <v>1328</v>
      </c>
      <c r="C493" s="17" t="s">
        <v>1329</v>
      </c>
      <c r="D493" s="18">
        <v>801180</v>
      </c>
      <c r="E493" s="18">
        <v>719921</v>
      </c>
      <c r="F493" s="19">
        <v>81259</v>
      </c>
      <c r="G493" s="35">
        <v>0.89849999999999997</v>
      </c>
    </row>
    <row r="494" spans="1:7" s="21" customFormat="1" outlineLevel="2" x14ac:dyDescent="0.25">
      <c r="A494" s="15" t="s">
        <v>12</v>
      </c>
      <c r="B494" s="16" t="s">
        <v>1330</v>
      </c>
      <c r="C494" s="17" t="s">
        <v>1331</v>
      </c>
      <c r="D494" s="18">
        <v>1602360</v>
      </c>
      <c r="E494" s="18">
        <v>1092857</v>
      </c>
      <c r="F494" s="19">
        <v>509503</v>
      </c>
      <c r="G494" s="35">
        <v>0.68200000000000005</v>
      </c>
    </row>
    <row r="495" spans="1:7" s="21" customFormat="1" ht="25.5" outlineLevel="2" x14ac:dyDescent="0.25">
      <c r="A495" s="15" t="s">
        <v>12</v>
      </c>
      <c r="B495" s="16" t="s">
        <v>1332</v>
      </c>
      <c r="C495" s="17" t="s">
        <v>1333</v>
      </c>
      <c r="D495" s="18">
        <v>100148</v>
      </c>
      <c r="E495" s="18">
        <v>89989</v>
      </c>
      <c r="F495" s="19">
        <v>10159</v>
      </c>
      <c r="G495" s="35">
        <v>0.89849999999999997</v>
      </c>
    </row>
    <row r="496" spans="1:7" s="21" customFormat="1" outlineLevel="2" x14ac:dyDescent="0.25">
      <c r="A496" s="15" t="s">
        <v>12</v>
      </c>
      <c r="B496" s="16" t="s">
        <v>1334</v>
      </c>
      <c r="C496" s="17" t="s">
        <v>1335</v>
      </c>
      <c r="D496" s="18">
        <v>4005900</v>
      </c>
      <c r="E496" s="18">
        <v>3599599</v>
      </c>
      <c r="F496" s="19">
        <v>406301</v>
      </c>
      <c r="G496" s="35">
        <v>0.89849999999999997</v>
      </c>
    </row>
    <row r="497" spans="1:7" s="21" customFormat="1" ht="25.5" outlineLevel="2" x14ac:dyDescent="0.25">
      <c r="A497" s="15" t="s">
        <v>12</v>
      </c>
      <c r="B497" s="16" t="s">
        <v>1336</v>
      </c>
      <c r="C497" s="17" t="s">
        <v>1337</v>
      </c>
      <c r="D497" s="18">
        <v>3204720</v>
      </c>
      <c r="E497" s="18">
        <v>2863675.41</v>
      </c>
      <c r="F497" s="19">
        <v>341044.59</v>
      </c>
      <c r="G497" s="35">
        <v>0.89349999999999996</v>
      </c>
    </row>
    <row r="498" spans="1:7" s="21" customFormat="1" ht="25.5" outlineLevel="2" x14ac:dyDescent="0.25">
      <c r="A498" s="15" t="s">
        <v>12</v>
      </c>
      <c r="B498" s="16" t="s">
        <v>1338</v>
      </c>
      <c r="C498" s="17" t="s">
        <v>1339</v>
      </c>
      <c r="D498" s="18">
        <v>2603835</v>
      </c>
      <c r="E498" s="18">
        <v>2339740</v>
      </c>
      <c r="F498" s="19">
        <v>264095</v>
      </c>
      <c r="G498" s="35">
        <v>0.89849999999999997</v>
      </c>
    </row>
    <row r="499" spans="1:7" s="20" customFormat="1" ht="25.5" outlineLevel="2" x14ac:dyDescent="0.25">
      <c r="A499" s="15" t="s">
        <v>12</v>
      </c>
      <c r="B499" s="16" t="s">
        <v>1340</v>
      </c>
      <c r="C499" s="17" t="s">
        <v>1341</v>
      </c>
      <c r="D499" s="18">
        <v>2448406.4</v>
      </c>
      <c r="E499" s="18">
        <v>2200076</v>
      </c>
      <c r="F499" s="19">
        <v>248330.4</v>
      </c>
      <c r="G499" s="35">
        <v>0.89849999999999997</v>
      </c>
    </row>
    <row r="500" spans="1:7" s="21" customFormat="1" outlineLevel="2" x14ac:dyDescent="0.25">
      <c r="A500" s="15" t="s">
        <v>12</v>
      </c>
      <c r="B500" s="16" t="s">
        <v>1342</v>
      </c>
      <c r="C500" s="17" t="s">
        <v>1343</v>
      </c>
      <c r="D500" s="18">
        <v>2403540</v>
      </c>
      <c r="E500" s="18">
        <v>2159759.8199999998</v>
      </c>
      <c r="F500" s="19">
        <v>243780.18</v>
      </c>
      <c r="G500" s="35">
        <v>0.89849999999999997</v>
      </c>
    </row>
    <row r="501" spans="1:7" s="21" customFormat="1" ht="25.5" outlineLevel="2" x14ac:dyDescent="0.25">
      <c r="A501" s="15" t="s">
        <v>12</v>
      </c>
      <c r="B501" s="16" t="s">
        <v>1344</v>
      </c>
      <c r="C501" s="17" t="s">
        <v>1345</v>
      </c>
      <c r="D501" s="18">
        <v>200295</v>
      </c>
      <c r="E501" s="18">
        <v>179980</v>
      </c>
      <c r="F501" s="19">
        <v>20315</v>
      </c>
      <c r="G501" s="35">
        <v>0.89849999999999997</v>
      </c>
    </row>
    <row r="502" spans="1:7" s="21" customFormat="1" ht="25.5" outlineLevel="2" x14ac:dyDescent="0.25">
      <c r="A502" s="15" t="s">
        <v>12</v>
      </c>
      <c r="B502" s="16" t="s">
        <v>1346</v>
      </c>
      <c r="C502" s="17" t="s">
        <v>1347</v>
      </c>
      <c r="D502" s="18">
        <v>801180</v>
      </c>
      <c r="E502" s="18">
        <v>719000</v>
      </c>
      <c r="F502" s="19">
        <v>82180</v>
      </c>
      <c r="G502" s="35">
        <v>0.89739999999999998</v>
      </c>
    </row>
    <row r="503" spans="1:7" s="21" customFormat="1" ht="51" outlineLevel="2" x14ac:dyDescent="0.25">
      <c r="A503" s="15" t="s">
        <v>12</v>
      </c>
      <c r="B503" s="16" t="s">
        <v>1348</v>
      </c>
      <c r="C503" s="17" t="s">
        <v>1079</v>
      </c>
      <c r="D503" s="18">
        <v>12618586</v>
      </c>
      <c r="E503" s="18">
        <v>11338740.289999999</v>
      </c>
      <c r="F503" s="19">
        <v>1279845.71</v>
      </c>
      <c r="G503" s="35">
        <v>0.89849999999999997</v>
      </c>
    </row>
    <row r="504" spans="1:7" s="21" customFormat="1" outlineLevel="2" x14ac:dyDescent="0.25">
      <c r="A504" s="15" t="s">
        <v>12</v>
      </c>
      <c r="B504" s="16" t="s">
        <v>1349</v>
      </c>
      <c r="C504" s="17" t="s">
        <v>1350</v>
      </c>
      <c r="D504" s="18">
        <v>400590</v>
      </c>
      <c r="E504" s="18">
        <v>359960</v>
      </c>
      <c r="F504" s="19">
        <v>40630</v>
      </c>
      <c r="G504" s="35">
        <v>0.89849999999999997</v>
      </c>
    </row>
    <row r="505" spans="1:7" s="21" customFormat="1" outlineLevel="2" x14ac:dyDescent="0.25">
      <c r="A505" s="15" t="s">
        <v>12</v>
      </c>
      <c r="B505" s="16" t="s">
        <v>1351</v>
      </c>
      <c r="C505" s="17" t="s">
        <v>1352</v>
      </c>
      <c r="D505" s="18">
        <v>400590</v>
      </c>
      <c r="E505" s="18">
        <v>359960</v>
      </c>
      <c r="F505" s="19">
        <v>40630</v>
      </c>
      <c r="G505" s="35">
        <v>0.89849999999999997</v>
      </c>
    </row>
    <row r="506" spans="1:7" s="21" customFormat="1" ht="25.5" outlineLevel="2" x14ac:dyDescent="0.25">
      <c r="A506" s="15" t="s">
        <v>12</v>
      </c>
      <c r="B506" s="16" t="s">
        <v>1353</v>
      </c>
      <c r="C506" s="17" t="s">
        <v>1354</v>
      </c>
      <c r="D506" s="18">
        <v>3204720</v>
      </c>
      <c r="E506" s="18">
        <v>2879680</v>
      </c>
      <c r="F506" s="19">
        <v>325040</v>
      </c>
      <c r="G506" s="35">
        <v>0.89849999999999997</v>
      </c>
    </row>
    <row r="507" spans="1:7" s="21" customFormat="1" ht="25.5" outlineLevel="2" x14ac:dyDescent="0.25">
      <c r="A507" s="15" t="s">
        <v>12</v>
      </c>
      <c r="B507" s="16" t="s">
        <v>1355</v>
      </c>
      <c r="C507" s="17" t="s">
        <v>1356</v>
      </c>
      <c r="D507" s="18">
        <v>2163186</v>
      </c>
      <c r="E507" s="18">
        <v>1943784</v>
      </c>
      <c r="F507" s="19">
        <v>219402</v>
      </c>
      <c r="G507" s="35">
        <v>0.89849999999999997</v>
      </c>
    </row>
    <row r="508" spans="1:7" s="21" customFormat="1" ht="25.5" outlineLevel="2" x14ac:dyDescent="0.25">
      <c r="A508" s="15" t="s">
        <v>12</v>
      </c>
      <c r="B508" s="16" t="s">
        <v>1357</v>
      </c>
      <c r="C508" s="17" t="s">
        <v>1358</v>
      </c>
      <c r="D508" s="18">
        <v>2002950</v>
      </c>
      <c r="E508" s="18">
        <v>1799800</v>
      </c>
      <c r="F508" s="19">
        <v>203150</v>
      </c>
      <c r="G508" s="35">
        <v>0.89849999999999997</v>
      </c>
    </row>
    <row r="509" spans="1:7" s="21" customFormat="1" ht="25.5" outlineLevel="2" x14ac:dyDescent="0.25">
      <c r="A509" s="15" t="s">
        <v>12</v>
      </c>
      <c r="B509" s="16" t="s">
        <v>1359</v>
      </c>
      <c r="C509" s="17" t="s">
        <v>1360</v>
      </c>
      <c r="D509" s="18">
        <v>3204720</v>
      </c>
      <c r="E509" s="18">
        <v>2879680</v>
      </c>
      <c r="F509" s="19">
        <v>325040</v>
      </c>
      <c r="G509" s="35">
        <v>0.89849999999999997</v>
      </c>
    </row>
    <row r="510" spans="1:7" s="21" customFormat="1" ht="25.5" outlineLevel="2" x14ac:dyDescent="0.25">
      <c r="A510" s="15" t="s">
        <v>12</v>
      </c>
      <c r="B510" s="16" t="s">
        <v>1361</v>
      </c>
      <c r="C510" s="17" t="s">
        <v>1362</v>
      </c>
      <c r="D510" s="18">
        <v>92135706</v>
      </c>
      <c r="E510" s="18">
        <v>65717458.030000001</v>
      </c>
      <c r="F510" s="19">
        <v>26418247.969999999</v>
      </c>
      <c r="G510" s="35">
        <v>0.71319999999999995</v>
      </c>
    </row>
    <row r="511" spans="1:7" s="21" customFormat="1" ht="25.5" outlineLevel="2" x14ac:dyDescent="0.25">
      <c r="A511" s="15" t="s">
        <v>12</v>
      </c>
      <c r="B511" s="16" t="s">
        <v>1363</v>
      </c>
      <c r="C511" s="17" t="s">
        <v>1364</v>
      </c>
      <c r="D511" s="18">
        <v>21631861</v>
      </c>
      <c r="E511" s="18">
        <v>19397115.77</v>
      </c>
      <c r="F511" s="19">
        <v>2234745.23</v>
      </c>
      <c r="G511" s="35">
        <v>0.89659999999999995</v>
      </c>
    </row>
    <row r="512" spans="1:7" s="21" customFormat="1" ht="25.5" outlineLevel="2" x14ac:dyDescent="0.25">
      <c r="A512" s="15" t="s">
        <v>12</v>
      </c>
      <c r="B512" s="16" t="s">
        <v>1365</v>
      </c>
      <c r="C512" s="17" t="s">
        <v>1242</v>
      </c>
      <c r="D512" s="18">
        <v>15022126</v>
      </c>
      <c r="E512" s="18">
        <v>12669184.27</v>
      </c>
      <c r="F512" s="19">
        <v>2352941.73</v>
      </c>
      <c r="G512" s="35">
        <v>0.84329999999999994</v>
      </c>
    </row>
    <row r="513" spans="1:7" s="21" customFormat="1" ht="38.25" outlineLevel="2" x14ac:dyDescent="0.25">
      <c r="A513" s="15" t="s">
        <v>12</v>
      </c>
      <c r="B513" s="16" t="s">
        <v>1366</v>
      </c>
      <c r="C513" s="17" t="s">
        <v>1151</v>
      </c>
      <c r="D513" s="18">
        <v>500738</v>
      </c>
      <c r="E513" s="18">
        <v>449902</v>
      </c>
      <c r="F513" s="19">
        <v>50836</v>
      </c>
      <c r="G513" s="35">
        <v>0.89840000000000009</v>
      </c>
    </row>
    <row r="514" spans="1:7" s="21" customFormat="1" ht="25.5" outlineLevel="2" x14ac:dyDescent="0.25">
      <c r="A514" s="15" t="s">
        <v>12</v>
      </c>
      <c r="B514" s="16" t="s">
        <v>1367</v>
      </c>
      <c r="C514" s="17" t="s">
        <v>1089</v>
      </c>
      <c r="D514" s="18">
        <v>1001475</v>
      </c>
      <c r="E514" s="18">
        <v>899806.42</v>
      </c>
      <c r="F514" s="19">
        <v>101668.58</v>
      </c>
      <c r="G514" s="35">
        <v>0.89840000000000009</v>
      </c>
    </row>
    <row r="515" spans="1:7" s="21" customFormat="1" ht="25.5" outlineLevel="2" x14ac:dyDescent="0.25">
      <c r="A515" s="15" t="s">
        <v>12</v>
      </c>
      <c r="B515" s="16" t="s">
        <v>1368</v>
      </c>
      <c r="C515" s="17" t="s">
        <v>1369</v>
      </c>
      <c r="D515" s="18">
        <v>4005900</v>
      </c>
      <c r="E515" s="18">
        <v>3599224</v>
      </c>
      <c r="F515" s="19">
        <v>406676</v>
      </c>
      <c r="G515" s="35">
        <v>0.89840000000000009</v>
      </c>
    </row>
    <row r="516" spans="1:7" s="21" customFormat="1" ht="25.5" outlineLevel="2" x14ac:dyDescent="0.25">
      <c r="A516" s="15" t="s">
        <v>12</v>
      </c>
      <c r="B516" s="16" t="s">
        <v>179</v>
      </c>
      <c r="C516" s="17" t="s">
        <v>180</v>
      </c>
      <c r="D516" s="18">
        <v>6008850</v>
      </c>
      <c r="E516" s="18">
        <v>1227700</v>
      </c>
      <c r="F516" s="19">
        <v>4781150</v>
      </c>
      <c r="G516" s="35">
        <v>0.20430000000000001</v>
      </c>
    </row>
    <row r="517" spans="1:7" s="21" customFormat="1" ht="25.5" outlineLevel="2" x14ac:dyDescent="0.25">
      <c r="A517" s="15" t="s">
        <v>12</v>
      </c>
      <c r="B517" s="16" t="s">
        <v>1370</v>
      </c>
      <c r="C517" s="17" t="s">
        <v>1371</v>
      </c>
      <c r="D517" s="18">
        <v>2002950</v>
      </c>
      <c r="E517" s="18">
        <v>760000</v>
      </c>
      <c r="F517" s="19">
        <v>1242950</v>
      </c>
      <c r="G517" s="35">
        <v>0.37939999999999996</v>
      </c>
    </row>
    <row r="518" spans="1:7" s="21" customFormat="1" ht="25.5" outlineLevel="2" x14ac:dyDescent="0.25">
      <c r="A518" s="15" t="s">
        <v>12</v>
      </c>
      <c r="B518" s="16" t="s">
        <v>1372</v>
      </c>
      <c r="C518" s="17" t="s">
        <v>1373</v>
      </c>
      <c r="D518" s="18">
        <v>3004425</v>
      </c>
      <c r="E518" s="18">
        <v>2699418</v>
      </c>
      <c r="F518" s="19">
        <v>305007</v>
      </c>
      <c r="G518" s="35">
        <v>0.89840000000000009</v>
      </c>
    </row>
    <row r="519" spans="1:7" s="21" customFormat="1" outlineLevel="2" x14ac:dyDescent="0.25">
      <c r="A519" s="15" t="s">
        <v>12</v>
      </c>
      <c r="B519" s="16" t="s">
        <v>1374</v>
      </c>
      <c r="C519" s="17" t="s">
        <v>1297</v>
      </c>
      <c r="D519" s="18">
        <v>1001475</v>
      </c>
      <c r="E519" s="18">
        <v>899805.8</v>
      </c>
      <c r="F519" s="19">
        <v>101669.2</v>
      </c>
      <c r="G519" s="35">
        <v>0.89840000000000009</v>
      </c>
    </row>
    <row r="520" spans="1:7" s="21" customFormat="1" outlineLevel="2" x14ac:dyDescent="0.25">
      <c r="A520" s="15" t="s">
        <v>12</v>
      </c>
      <c r="B520" s="16" t="s">
        <v>1375</v>
      </c>
      <c r="C520" s="17" t="s">
        <v>1376</v>
      </c>
      <c r="D520" s="18">
        <v>5508113</v>
      </c>
      <c r="E520" s="18">
        <v>4948932.92</v>
      </c>
      <c r="F520" s="19">
        <v>559180.07999999996</v>
      </c>
      <c r="G520" s="35">
        <v>0.89840000000000009</v>
      </c>
    </row>
    <row r="521" spans="1:7" s="21" customFormat="1" outlineLevel="2" x14ac:dyDescent="0.25">
      <c r="A521" s="15" t="s">
        <v>12</v>
      </c>
      <c r="B521" s="16" t="s">
        <v>1377</v>
      </c>
      <c r="C521" s="17" t="s">
        <v>1378</v>
      </c>
      <c r="D521" s="18">
        <v>5007375</v>
      </c>
      <c r="E521" s="18">
        <v>4499030</v>
      </c>
      <c r="F521" s="19">
        <v>508345</v>
      </c>
      <c r="G521" s="35">
        <v>0.89840000000000009</v>
      </c>
    </row>
    <row r="522" spans="1:7" s="21" customFormat="1" outlineLevel="2" x14ac:dyDescent="0.25">
      <c r="A522" s="15" t="s">
        <v>12</v>
      </c>
      <c r="B522" s="16" t="s">
        <v>1379</v>
      </c>
      <c r="C522" s="17" t="s">
        <v>1380</v>
      </c>
      <c r="D522" s="18">
        <v>5007375</v>
      </c>
      <c r="E522" s="18">
        <v>4499030</v>
      </c>
      <c r="F522" s="19">
        <v>508345</v>
      </c>
      <c r="G522" s="35">
        <v>0.89840000000000009</v>
      </c>
    </row>
    <row r="523" spans="1:7" s="21" customFormat="1" ht="25.5" outlineLevel="2" x14ac:dyDescent="0.25">
      <c r="A523" s="15" t="s">
        <v>12</v>
      </c>
      <c r="B523" s="16" t="s">
        <v>1381</v>
      </c>
      <c r="C523" s="17" t="s">
        <v>176</v>
      </c>
      <c r="D523" s="18">
        <v>3004425</v>
      </c>
      <c r="E523" s="18">
        <v>2699418</v>
      </c>
      <c r="F523" s="19">
        <v>305007</v>
      </c>
      <c r="G523" s="35">
        <v>0.89840000000000009</v>
      </c>
    </row>
    <row r="524" spans="1:7" s="21" customFormat="1" ht="38.25" outlineLevel="2" x14ac:dyDescent="0.25">
      <c r="A524" s="15" t="s">
        <v>12</v>
      </c>
      <c r="B524" s="16" t="s">
        <v>1382</v>
      </c>
      <c r="C524" s="17" t="s">
        <v>1383</v>
      </c>
      <c r="D524" s="18">
        <v>3004425</v>
      </c>
      <c r="E524" s="18">
        <v>2699417.98</v>
      </c>
      <c r="F524" s="19">
        <v>305007.02</v>
      </c>
      <c r="G524" s="35">
        <v>0.89840000000000009</v>
      </c>
    </row>
    <row r="525" spans="1:7" s="21" customFormat="1" ht="38.25" outlineLevel="2" x14ac:dyDescent="0.25">
      <c r="A525" s="15" t="s">
        <v>12</v>
      </c>
      <c r="B525" s="16" t="s">
        <v>1384</v>
      </c>
      <c r="C525" s="17" t="s">
        <v>1385</v>
      </c>
      <c r="D525" s="18">
        <v>1001475</v>
      </c>
      <c r="E525" s="18">
        <v>899806</v>
      </c>
      <c r="F525" s="19">
        <v>101669</v>
      </c>
      <c r="G525" s="35">
        <v>0.89840000000000009</v>
      </c>
    </row>
    <row r="526" spans="1:7" s="21" customFormat="1" ht="25.5" outlineLevel="2" x14ac:dyDescent="0.25">
      <c r="A526" s="15" t="s">
        <v>12</v>
      </c>
      <c r="B526" s="16" t="s">
        <v>1386</v>
      </c>
      <c r="C526" s="17" t="s">
        <v>1387</v>
      </c>
      <c r="D526" s="18">
        <v>5007375</v>
      </c>
      <c r="E526" s="18">
        <v>4499029.92</v>
      </c>
      <c r="F526" s="19">
        <v>508345.08</v>
      </c>
      <c r="G526" s="35">
        <v>0.89840000000000009</v>
      </c>
    </row>
    <row r="527" spans="1:7" s="21" customFormat="1" ht="25.5" outlineLevel="2" x14ac:dyDescent="0.25">
      <c r="A527" s="15" t="s">
        <v>12</v>
      </c>
      <c r="B527" s="16" t="s">
        <v>1388</v>
      </c>
      <c r="C527" s="17" t="s">
        <v>943</v>
      </c>
      <c r="D527" s="18">
        <v>1001475</v>
      </c>
      <c r="E527" s="18">
        <v>899806</v>
      </c>
      <c r="F527" s="19">
        <v>101669</v>
      </c>
      <c r="G527" s="35">
        <v>0.89840000000000009</v>
      </c>
    </row>
    <row r="528" spans="1:7" s="21" customFormat="1" ht="25.5" outlineLevel="2" x14ac:dyDescent="0.25">
      <c r="A528" s="15" t="s">
        <v>12</v>
      </c>
      <c r="B528" s="16" t="s">
        <v>1389</v>
      </c>
      <c r="C528" s="17" t="s">
        <v>1390</v>
      </c>
      <c r="D528" s="18">
        <v>5007375</v>
      </c>
      <c r="E528" s="18">
        <v>5000000</v>
      </c>
      <c r="F528" s="19">
        <v>7375</v>
      </c>
      <c r="G528" s="35">
        <v>0.99849999999999994</v>
      </c>
    </row>
    <row r="529" spans="1:7" s="21" customFormat="1" ht="25.5" outlineLevel="2" x14ac:dyDescent="0.25">
      <c r="A529" s="15" t="s">
        <v>12</v>
      </c>
      <c r="B529" s="16" t="s">
        <v>1391</v>
      </c>
      <c r="C529" s="17" t="s">
        <v>1103</v>
      </c>
      <c r="D529" s="18">
        <v>3004425</v>
      </c>
      <c r="E529" s="18">
        <v>2699417.79</v>
      </c>
      <c r="F529" s="19">
        <v>305007.21000000002</v>
      </c>
      <c r="G529" s="35">
        <v>0.89840000000000009</v>
      </c>
    </row>
    <row r="530" spans="1:7" s="21" customFormat="1" outlineLevel="2" x14ac:dyDescent="0.25">
      <c r="A530" s="15" t="s">
        <v>12</v>
      </c>
      <c r="B530" s="16" t="s">
        <v>1392</v>
      </c>
      <c r="C530" s="17" t="s">
        <v>1393</v>
      </c>
      <c r="D530" s="18">
        <v>5007375</v>
      </c>
      <c r="E530" s="18">
        <v>4499029.99</v>
      </c>
      <c r="F530" s="19">
        <v>508345.01</v>
      </c>
      <c r="G530" s="35">
        <v>0.89840000000000009</v>
      </c>
    </row>
    <row r="531" spans="1:7" s="21" customFormat="1" outlineLevel="2" x14ac:dyDescent="0.25">
      <c r="A531" s="15" t="s">
        <v>12</v>
      </c>
      <c r="B531" s="16" t="s">
        <v>1394</v>
      </c>
      <c r="C531" s="17" t="s">
        <v>1395</v>
      </c>
      <c r="D531" s="18">
        <v>2002950</v>
      </c>
      <c r="E531" s="18">
        <v>1799611.91</v>
      </c>
      <c r="F531" s="19">
        <v>203338.09</v>
      </c>
      <c r="G531" s="35">
        <v>0.89840000000000009</v>
      </c>
    </row>
    <row r="532" spans="1:7" s="21" customFormat="1" outlineLevel="2" x14ac:dyDescent="0.25">
      <c r="A532" s="15" t="s">
        <v>12</v>
      </c>
      <c r="B532" s="16" t="s">
        <v>1396</v>
      </c>
      <c r="C532" s="17" t="s">
        <v>1397</v>
      </c>
      <c r="D532" s="18">
        <v>2002950</v>
      </c>
      <c r="E532" s="18">
        <v>1799612</v>
      </c>
      <c r="F532" s="19">
        <v>203338</v>
      </c>
      <c r="G532" s="35">
        <v>0.89840000000000009</v>
      </c>
    </row>
    <row r="533" spans="1:7" s="21" customFormat="1" ht="25.5" outlineLevel="2" x14ac:dyDescent="0.25">
      <c r="A533" s="15" t="s">
        <v>12</v>
      </c>
      <c r="B533" s="16" t="s">
        <v>1398</v>
      </c>
      <c r="C533" s="17" t="s">
        <v>1399</v>
      </c>
      <c r="D533" s="18">
        <v>1001475</v>
      </c>
      <c r="E533" s="18">
        <v>899806</v>
      </c>
      <c r="F533" s="19">
        <v>101669</v>
      </c>
      <c r="G533" s="35">
        <v>0.89840000000000009</v>
      </c>
    </row>
    <row r="534" spans="1:7" s="21" customFormat="1" ht="38.25" outlineLevel="2" x14ac:dyDescent="0.25">
      <c r="A534" s="15" t="s">
        <v>12</v>
      </c>
      <c r="B534" s="16" t="s">
        <v>1400</v>
      </c>
      <c r="C534" s="17" t="s">
        <v>1401</v>
      </c>
      <c r="D534" s="18">
        <v>500738</v>
      </c>
      <c r="E534" s="18">
        <v>449902.72</v>
      </c>
      <c r="F534" s="19">
        <v>50835.28</v>
      </c>
      <c r="G534" s="35">
        <v>0.89840000000000009</v>
      </c>
    </row>
    <row r="535" spans="1:7" s="21" customFormat="1" ht="25.5" outlineLevel="2" x14ac:dyDescent="0.25">
      <c r="A535" s="15" t="s">
        <v>12</v>
      </c>
      <c r="B535" s="16" t="s">
        <v>181</v>
      </c>
      <c r="C535" s="17" t="s">
        <v>182</v>
      </c>
      <c r="D535" s="18">
        <v>1001475</v>
      </c>
      <c r="E535" s="18">
        <v>899806</v>
      </c>
      <c r="F535" s="19">
        <v>101669</v>
      </c>
      <c r="G535" s="35">
        <v>0.89840000000000009</v>
      </c>
    </row>
    <row r="536" spans="1:7" s="21" customFormat="1" ht="38.25" outlineLevel="2" x14ac:dyDescent="0.25">
      <c r="A536" s="15" t="s">
        <v>12</v>
      </c>
      <c r="B536" s="16" t="s">
        <v>1402</v>
      </c>
      <c r="C536" s="17" t="s">
        <v>1403</v>
      </c>
      <c r="D536" s="18">
        <v>1001475</v>
      </c>
      <c r="E536" s="18">
        <v>899806</v>
      </c>
      <c r="F536" s="19">
        <v>101669</v>
      </c>
      <c r="G536" s="35">
        <v>0.89840000000000009</v>
      </c>
    </row>
    <row r="537" spans="1:7" s="21" customFormat="1" outlineLevel="2" x14ac:dyDescent="0.25">
      <c r="A537" s="15" t="s">
        <v>12</v>
      </c>
      <c r="B537" s="16" t="s">
        <v>1404</v>
      </c>
      <c r="C537" s="17" t="s">
        <v>1212</v>
      </c>
      <c r="D537" s="18">
        <v>2002950</v>
      </c>
      <c r="E537" s="18">
        <v>1401973.1</v>
      </c>
      <c r="F537" s="19">
        <v>600976.9</v>
      </c>
      <c r="G537" s="35">
        <v>0.69989999999999997</v>
      </c>
    </row>
    <row r="538" spans="1:7" s="21" customFormat="1" outlineLevel="2" x14ac:dyDescent="0.25">
      <c r="A538" s="15" t="s">
        <v>12</v>
      </c>
      <c r="B538" s="16" t="s">
        <v>1405</v>
      </c>
      <c r="C538" s="17" t="s">
        <v>1406</v>
      </c>
      <c r="D538" s="18">
        <v>2002950</v>
      </c>
      <c r="E538" s="18">
        <v>1799611</v>
      </c>
      <c r="F538" s="19">
        <v>203339</v>
      </c>
      <c r="G538" s="35">
        <v>0.89840000000000009</v>
      </c>
    </row>
    <row r="539" spans="1:7" s="21" customFormat="1" ht="38.25" outlineLevel="2" x14ac:dyDescent="0.25">
      <c r="A539" s="15" t="s">
        <v>12</v>
      </c>
      <c r="B539" s="16" t="s">
        <v>1407</v>
      </c>
      <c r="C539" s="17" t="s">
        <v>1408</v>
      </c>
      <c r="D539" s="18">
        <v>1502213</v>
      </c>
      <c r="E539" s="18">
        <v>1349709.16</v>
      </c>
      <c r="F539" s="19">
        <v>152503.84</v>
      </c>
      <c r="G539" s="35">
        <v>0.89840000000000009</v>
      </c>
    </row>
    <row r="540" spans="1:7" s="21" customFormat="1" ht="25.5" outlineLevel="2" x14ac:dyDescent="0.25">
      <c r="A540" s="15" t="s">
        <v>12</v>
      </c>
      <c r="B540" s="16" t="s">
        <v>1409</v>
      </c>
      <c r="C540" s="17" t="s">
        <v>1410</v>
      </c>
      <c r="D540" s="18">
        <v>8011801</v>
      </c>
      <c r="E540" s="18">
        <v>7198215.8499999996</v>
      </c>
      <c r="F540" s="19">
        <v>813585.15</v>
      </c>
      <c r="G540" s="35">
        <v>0.89840000000000009</v>
      </c>
    </row>
    <row r="541" spans="1:7" s="21" customFormat="1" outlineLevel="2" x14ac:dyDescent="0.25">
      <c r="A541" s="15" t="s">
        <v>12</v>
      </c>
      <c r="B541" s="16" t="s">
        <v>1411</v>
      </c>
      <c r="C541" s="17" t="s">
        <v>1412</v>
      </c>
      <c r="D541" s="18">
        <v>4005900</v>
      </c>
      <c r="E541" s="18">
        <v>3599224</v>
      </c>
      <c r="F541" s="19">
        <v>406676</v>
      </c>
      <c r="G541" s="35">
        <v>0.89840000000000009</v>
      </c>
    </row>
    <row r="542" spans="1:7" s="21" customFormat="1" ht="25.5" outlineLevel="2" x14ac:dyDescent="0.25">
      <c r="A542" s="15" t="s">
        <v>12</v>
      </c>
      <c r="B542" s="16" t="s">
        <v>1413</v>
      </c>
      <c r="C542" s="17" t="s">
        <v>1414</v>
      </c>
      <c r="D542" s="18">
        <v>1001475</v>
      </c>
      <c r="E542" s="18">
        <v>899806</v>
      </c>
      <c r="F542" s="19">
        <v>101669</v>
      </c>
      <c r="G542" s="35">
        <v>0.89840000000000009</v>
      </c>
    </row>
    <row r="543" spans="1:7" s="21" customFormat="1" outlineLevel="2" x14ac:dyDescent="0.25">
      <c r="A543" s="15" t="s">
        <v>12</v>
      </c>
      <c r="B543" s="16" t="s">
        <v>1415</v>
      </c>
      <c r="C543" s="17" t="s">
        <v>1416</v>
      </c>
      <c r="D543" s="18">
        <v>5007375</v>
      </c>
      <c r="E543" s="18">
        <v>4499030</v>
      </c>
      <c r="F543" s="19">
        <v>508345</v>
      </c>
      <c r="G543" s="35">
        <v>0.89840000000000009</v>
      </c>
    </row>
    <row r="544" spans="1:7" s="21" customFormat="1" ht="25.5" outlineLevel="2" x14ac:dyDescent="0.25">
      <c r="A544" s="15" t="s">
        <v>12</v>
      </c>
      <c r="B544" s="16" t="s">
        <v>1417</v>
      </c>
      <c r="C544" s="17" t="s">
        <v>1418</v>
      </c>
      <c r="D544" s="18">
        <v>5007375</v>
      </c>
      <c r="E544" s="18">
        <v>4499030.2</v>
      </c>
      <c r="F544" s="19">
        <v>508344.8</v>
      </c>
      <c r="G544" s="35">
        <v>0.89840000000000009</v>
      </c>
    </row>
    <row r="545" spans="1:7" s="21" customFormat="1" ht="38.25" outlineLevel="2" x14ac:dyDescent="0.25">
      <c r="A545" s="15" t="s">
        <v>12</v>
      </c>
      <c r="B545" s="16" t="s">
        <v>1419</v>
      </c>
      <c r="C545" s="17" t="s">
        <v>1420</v>
      </c>
      <c r="D545" s="18">
        <v>2002950</v>
      </c>
      <c r="E545" s="18">
        <v>1799600</v>
      </c>
      <c r="F545" s="19">
        <v>203350</v>
      </c>
      <c r="G545" s="35">
        <v>0.89840000000000009</v>
      </c>
    </row>
    <row r="546" spans="1:7" s="21" customFormat="1" ht="25.5" outlineLevel="2" x14ac:dyDescent="0.25">
      <c r="A546" s="15" t="s">
        <v>12</v>
      </c>
      <c r="B546" s="16" t="s">
        <v>1421</v>
      </c>
      <c r="C546" s="17" t="s">
        <v>1422</v>
      </c>
      <c r="D546" s="18">
        <v>2002950</v>
      </c>
      <c r="E546" s="18">
        <v>1799611.88</v>
      </c>
      <c r="F546" s="19">
        <v>203338.12</v>
      </c>
      <c r="G546" s="35">
        <v>0.89840000000000009</v>
      </c>
    </row>
    <row r="547" spans="1:7" s="21" customFormat="1" outlineLevel="2" x14ac:dyDescent="0.25">
      <c r="A547" s="15" t="s">
        <v>12</v>
      </c>
      <c r="B547" s="16" t="s">
        <v>1423</v>
      </c>
      <c r="C547" s="17" t="s">
        <v>1262</v>
      </c>
      <c r="D547" s="18">
        <v>6008850</v>
      </c>
      <c r="E547" s="18">
        <v>5398835.96</v>
      </c>
      <c r="F547" s="19">
        <v>610014.04</v>
      </c>
      <c r="G547" s="35">
        <v>0.89840000000000009</v>
      </c>
    </row>
    <row r="548" spans="1:7" s="21" customFormat="1" ht="25.5" outlineLevel="2" x14ac:dyDescent="0.25">
      <c r="A548" s="15" t="s">
        <v>12</v>
      </c>
      <c r="B548" s="16" t="s">
        <v>1424</v>
      </c>
      <c r="C548" s="17" t="s">
        <v>1425</v>
      </c>
      <c r="D548" s="18">
        <v>3007024</v>
      </c>
      <c r="E548" s="18">
        <v>2719772</v>
      </c>
      <c r="F548" s="19">
        <v>287252</v>
      </c>
      <c r="G548" s="35">
        <v>0.90439999999999998</v>
      </c>
    </row>
    <row r="549" spans="1:7" s="21" customFormat="1" ht="38.25" outlineLevel="2" x14ac:dyDescent="0.25">
      <c r="A549" s="15" t="s">
        <v>12</v>
      </c>
      <c r="B549" s="16" t="s">
        <v>1426</v>
      </c>
      <c r="C549" s="17" t="s">
        <v>1427</v>
      </c>
      <c r="D549" s="18">
        <v>1002341</v>
      </c>
      <c r="E549" s="18">
        <v>906640</v>
      </c>
      <c r="F549" s="19">
        <v>95701</v>
      </c>
      <c r="G549" s="35">
        <v>0.90450000000000008</v>
      </c>
    </row>
    <row r="550" spans="1:7" s="21" customFormat="1" outlineLevel="2" x14ac:dyDescent="0.25">
      <c r="A550" s="15" t="s">
        <v>12</v>
      </c>
      <c r="B550" s="16" t="s">
        <v>1428</v>
      </c>
      <c r="C550" s="17" t="s">
        <v>1429</v>
      </c>
      <c r="D550" s="18">
        <v>30070242</v>
      </c>
      <c r="E550" s="18">
        <v>27199230</v>
      </c>
      <c r="F550" s="19">
        <v>2871012</v>
      </c>
      <c r="G550" s="35">
        <v>0.90450000000000008</v>
      </c>
    </row>
    <row r="551" spans="1:7" s="21" customFormat="1" outlineLevel="2" x14ac:dyDescent="0.25">
      <c r="A551" s="15" t="s">
        <v>12</v>
      </c>
      <c r="B551" s="16" t="s">
        <v>1430</v>
      </c>
      <c r="C551" s="17" t="s">
        <v>1431</v>
      </c>
      <c r="D551" s="18">
        <v>30070242</v>
      </c>
      <c r="E551" s="18">
        <v>23316687.09</v>
      </c>
      <c r="F551" s="19">
        <v>6753554.9100000001</v>
      </c>
      <c r="G551" s="35">
        <v>0.77540000000000009</v>
      </c>
    </row>
    <row r="552" spans="1:7" s="21" customFormat="1" outlineLevel="2" x14ac:dyDescent="0.25">
      <c r="A552" s="15" t="s">
        <v>12</v>
      </c>
      <c r="B552" s="16" t="s">
        <v>1432</v>
      </c>
      <c r="C552" s="17" t="s">
        <v>1433</v>
      </c>
      <c r="D552" s="18">
        <v>5011707</v>
      </c>
      <c r="E552" s="18">
        <v>2877348.8</v>
      </c>
      <c r="F552" s="19">
        <v>2134358.2000000002</v>
      </c>
      <c r="G552" s="35">
        <v>0.57409999999999994</v>
      </c>
    </row>
    <row r="553" spans="1:7" s="21" customFormat="1" ht="25.5" outlineLevel="2" x14ac:dyDescent="0.25">
      <c r="A553" s="15" t="s">
        <v>12</v>
      </c>
      <c r="B553" s="16" t="s">
        <v>1434</v>
      </c>
      <c r="C553" s="17" t="s">
        <v>1435</v>
      </c>
      <c r="D553" s="18">
        <v>10023414</v>
      </c>
      <c r="E553" s="18">
        <v>1257080</v>
      </c>
      <c r="F553" s="19">
        <v>8766334</v>
      </c>
      <c r="G553" s="35">
        <v>0.12539999999999998</v>
      </c>
    </row>
    <row r="554" spans="1:7" s="21" customFormat="1" ht="25.5" outlineLevel="2" x14ac:dyDescent="0.25">
      <c r="A554" s="15" t="s">
        <v>12</v>
      </c>
      <c r="B554" s="16" t="s">
        <v>1436</v>
      </c>
      <c r="C554" s="17" t="s">
        <v>1437</v>
      </c>
      <c r="D554" s="18">
        <v>5011707</v>
      </c>
      <c r="E554" s="18">
        <v>4533205</v>
      </c>
      <c r="F554" s="19">
        <v>478502</v>
      </c>
      <c r="G554" s="35">
        <v>0.90450000000000008</v>
      </c>
    </row>
    <row r="555" spans="1:7" s="21" customFormat="1" ht="25.5" outlineLevel="2" x14ac:dyDescent="0.25">
      <c r="A555" s="15" t="s">
        <v>12</v>
      </c>
      <c r="B555" s="16" t="s">
        <v>1438</v>
      </c>
      <c r="C555" s="17" t="s">
        <v>1439</v>
      </c>
      <c r="D555" s="18">
        <v>6014048</v>
      </c>
      <c r="E555" s="18">
        <v>5439846</v>
      </c>
      <c r="F555" s="19">
        <v>574202</v>
      </c>
      <c r="G555" s="35">
        <v>0.90450000000000008</v>
      </c>
    </row>
    <row r="556" spans="1:7" s="21" customFormat="1" outlineLevel="2" x14ac:dyDescent="0.25">
      <c r="A556" s="15" t="s">
        <v>12</v>
      </c>
      <c r="B556" s="16" t="s">
        <v>1440</v>
      </c>
      <c r="C556" s="17" t="s">
        <v>1441</v>
      </c>
      <c r="D556" s="18">
        <v>126824454</v>
      </c>
      <c r="E556" s="18">
        <v>112118254.73</v>
      </c>
      <c r="F556" s="19">
        <v>14706199.27</v>
      </c>
      <c r="G556" s="35">
        <v>0.88400000000000001</v>
      </c>
    </row>
    <row r="557" spans="1:7" s="21" customFormat="1" ht="38.25" outlineLevel="2" x14ac:dyDescent="0.25">
      <c r="A557" s="15" t="s">
        <v>12</v>
      </c>
      <c r="B557" s="16" t="s">
        <v>1442</v>
      </c>
      <c r="C557" s="17" t="s">
        <v>6524</v>
      </c>
      <c r="D557" s="18">
        <v>49823893</v>
      </c>
      <c r="E557" s="18">
        <v>45736512.740000002</v>
      </c>
      <c r="F557" s="19">
        <v>4087380.26</v>
      </c>
      <c r="G557" s="35">
        <v>0.91790000000000005</v>
      </c>
    </row>
    <row r="558" spans="1:7" s="21" customFormat="1" outlineLevel="2" x14ac:dyDescent="0.25">
      <c r="A558" s="15" t="s">
        <v>12</v>
      </c>
      <c r="B558" s="16" t="s">
        <v>1443</v>
      </c>
      <c r="C558" s="17" t="s">
        <v>1444</v>
      </c>
      <c r="D558" s="18">
        <v>113236120</v>
      </c>
      <c r="E558" s="18">
        <v>108908899.87</v>
      </c>
      <c r="F558" s="19">
        <v>4327220.13</v>
      </c>
      <c r="G558" s="35">
        <v>0.9617</v>
      </c>
    </row>
    <row r="559" spans="1:7" s="21" customFormat="1" outlineLevel="2" x14ac:dyDescent="0.25">
      <c r="A559" s="15" t="s">
        <v>12</v>
      </c>
      <c r="B559" s="16" t="s">
        <v>1445</v>
      </c>
      <c r="C559" s="17" t="s">
        <v>1446</v>
      </c>
      <c r="D559" s="18">
        <v>90588897</v>
      </c>
      <c r="E559" s="18">
        <v>88412162</v>
      </c>
      <c r="F559" s="19">
        <v>2176735</v>
      </c>
      <c r="G559" s="35">
        <v>0.97589999999999999</v>
      </c>
    </row>
    <row r="560" spans="1:7" s="21" customFormat="1" outlineLevel="2" x14ac:dyDescent="0.25">
      <c r="A560" s="15" t="s">
        <v>12</v>
      </c>
      <c r="B560" s="16" t="s">
        <v>1447</v>
      </c>
      <c r="C560" s="17" t="s">
        <v>1448</v>
      </c>
      <c r="D560" s="18">
        <v>298943352</v>
      </c>
      <c r="E560" s="18">
        <v>296263546.88</v>
      </c>
      <c r="F560" s="19">
        <v>2679805.12</v>
      </c>
      <c r="G560" s="35">
        <v>0.99099999999999999</v>
      </c>
    </row>
    <row r="561" spans="1:7" s="21" customFormat="1" ht="25.5" outlineLevel="2" x14ac:dyDescent="0.25">
      <c r="A561" s="15" t="s">
        <v>12</v>
      </c>
      <c r="B561" s="16" t="s">
        <v>1449</v>
      </c>
      <c r="C561" s="17" t="s">
        <v>1450</v>
      </c>
      <c r="D561" s="18">
        <v>90588897</v>
      </c>
      <c r="E561" s="18">
        <v>90588896.900000006</v>
      </c>
      <c r="F561" s="19">
        <v>0.1</v>
      </c>
      <c r="G561" s="35">
        <v>0.9998999999999999</v>
      </c>
    </row>
    <row r="562" spans="1:7" s="21" customFormat="1" ht="25.5" outlineLevel="2" x14ac:dyDescent="0.25">
      <c r="A562" s="15" t="s">
        <v>12</v>
      </c>
      <c r="B562" s="16" t="s">
        <v>1451</v>
      </c>
      <c r="C562" s="17" t="s">
        <v>1452</v>
      </c>
      <c r="D562" s="18">
        <v>54353338</v>
      </c>
      <c r="E562" s="18">
        <v>48164785.299999997</v>
      </c>
      <c r="F562" s="19">
        <v>6188552.7000000002</v>
      </c>
      <c r="G562" s="35">
        <v>0.8861</v>
      </c>
    </row>
    <row r="563" spans="1:7" s="21" customFormat="1" ht="25.5" outlineLevel="2" x14ac:dyDescent="0.25">
      <c r="A563" s="15" t="s">
        <v>12</v>
      </c>
      <c r="B563" s="16" t="s">
        <v>1453</v>
      </c>
      <c r="C563" s="17" t="s">
        <v>1454</v>
      </c>
      <c r="D563" s="18">
        <v>45294448</v>
      </c>
      <c r="E563" s="18">
        <v>44757073.630000003</v>
      </c>
      <c r="F563" s="19">
        <v>537374.37</v>
      </c>
      <c r="G563" s="35">
        <v>0.98809999999999998</v>
      </c>
    </row>
    <row r="564" spans="1:7" s="21" customFormat="1" outlineLevel="2" x14ac:dyDescent="0.25">
      <c r="A564" s="15" t="s">
        <v>12</v>
      </c>
      <c r="B564" s="16" t="s">
        <v>1455</v>
      </c>
      <c r="C564" s="17" t="s">
        <v>1456</v>
      </c>
      <c r="D564" s="18">
        <v>86507797</v>
      </c>
      <c r="E564" s="18">
        <v>84272738</v>
      </c>
      <c r="F564" s="19">
        <v>2235059</v>
      </c>
      <c r="G564" s="35">
        <v>0.97409999999999997</v>
      </c>
    </row>
    <row r="565" spans="1:7" s="21" customFormat="1" outlineLevel="2" x14ac:dyDescent="0.25">
      <c r="A565" s="15" t="s">
        <v>12</v>
      </c>
      <c r="B565" s="16" t="s">
        <v>6525</v>
      </c>
      <c r="C565" s="17" t="s">
        <v>6526</v>
      </c>
      <c r="D565" s="18">
        <v>198000</v>
      </c>
      <c r="E565" s="18">
        <v>108478.85</v>
      </c>
      <c r="F565" s="19">
        <v>89521.15</v>
      </c>
      <c r="G565" s="35">
        <v>0.54780000000000006</v>
      </c>
    </row>
    <row r="566" spans="1:7" s="21" customFormat="1" outlineLevel="2" x14ac:dyDescent="0.25">
      <c r="A566" s="15" t="s">
        <v>12</v>
      </c>
      <c r="B566" s="16" t="s">
        <v>6527</v>
      </c>
      <c r="C566" s="17" t="s">
        <v>6528</v>
      </c>
      <c r="D566" s="18">
        <v>1485000</v>
      </c>
      <c r="E566" s="18">
        <v>1484999.99</v>
      </c>
      <c r="F566" s="19">
        <v>0.01</v>
      </c>
      <c r="G566" s="35">
        <v>0.9998999999999999</v>
      </c>
    </row>
    <row r="567" spans="1:7" s="21" customFormat="1" outlineLevel="2" x14ac:dyDescent="0.25">
      <c r="A567" s="15" t="s">
        <v>12</v>
      </c>
      <c r="B567" s="16" t="s">
        <v>1457</v>
      </c>
      <c r="C567" s="17" t="s">
        <v>1458</v>
      </c>
      <c r="D567" s="18">
        <v>594000</v>
      </c>
      <c r="E567" s="18">
        <v>507108.64</v>
      </c>
      <c r="F567" s="19">
        <v>86891.36</v>
      </c>
      <c r="G567" s="35">
        <v>0.85370000000000001</v>
      </c>
    </row>
    <row r="568" spans="1:7" s="21" customFormat="1" outlineLevel="2" x14ac:dyDescent="0.25">
      <c r="A568" s="15" t="s">
        <v>12</v>
      </c>
      <c r="B568" s="16" t="s">
        <v>6529</v>
      </c>
      <c r="C568" s="17" t="s">
        <v>6530</v>
      </c>
      <c r="D568" s="18">
        <v>693000</v>
      </c>
      <c r="E568" s="18">
        <v>692895.15</v>
      </c>
      <c r="F568" s="19">
        <v>104.85</v>
      </c>
      <c r="G568" s="35">
        <v>0.99980000000000002</v>
      </c>
    </row>
    <row r="569" spans="1:7" s="21" customFormat="1" outlineLevel="2" x14ac:dyDescent="0.25">
      <c r="A569" s="15" t="s">
        <v>12</v>
      </c>
      <c r="B569" s="16" t="s">
        <v>6531</v>
      </c>
      <c r="C569" s="17" t="s">
        <v>6532</v>
      </c>
      <c r="D569" s="18">
        <v>841500</v>
      </c>
      <c r="E569" s="18">
        <v>841496.77</v>
      </c>
      <c r="F569" s="19">
        <v>3.23</v>
      </c>
      <c r="G569" s="35">
        <v>0.9998999999999999</v>
      </c>
    </row>
    <row r="570" spans="1:7" s="21" customFormat="1" outlineLevel="2" x14ac:dyDescent="0.25">
      <c r="A570" s="15" t="s">
        <v>12</v>
      </c>
      <c r="B570" s="16" t="s">
        <v>6533</v>
      </c>
      <c r="C570" s="17" t="s">
        <v>6534</v>
      </c>
      <c r="D570" s="18">
        <v>990000</v>
      </c>
      <c r="E570" s="18">
        <v>826487.07</v>
      </c>
      <c r="F570" s="19">
        <v>163512.93</v>
      </c>
      <c r="G570" s="35">
        <v>0.83479999999999999</v>
      </c>
    </row>
    <row r="571" spans="1:7" s="21" customFormat="1" outlineLevel="1" x14ac:dyDescent="0.25">
      <c r="A571" s="33" t="s">
        <v>19</v>
      </c>
      <c r="B571" s="16"/>
      <c r="C571" s="17"/>
      <c r="D571" s="18">
        <f>SUBTOTAL(9,D164:D570)</f>
        <v>2833191831.1300001</v>
      </c>
      <c r="E571" s="18">
        <f>SUBTOTAL(9,E164:E570)</f>
        <v>2555430504.9300003</v>
      </c>
      <c r="F571" s="19">
        <f>SUBTOTAL(9,F164:F570)</f>
        <v>277761326.20000005</v>
      </c>
      <c r="G571" s="35"/>
    </row>
    <row r="572" spans="1:7" s="21" customFormat="1" ht="25.5" outlineLevel="2" x14ac:dyDescent="0.25">
      <c r="A572" s="15" t="s">
        <v>6461</v>
      </c>
      <c r="B572" s="16" t="s">
        <v>1459</v>
      </c>
      <c r="C572" s="17" t="s">
        <v>1460</v>
      </c>
      <c r="D572" s="18">
        <v>6008850</v>
      </c>
      <c r="E572" s="18">
        <v>4469733</v>
      </c>
      <c r="F572" s="19">
        <v>1539117</v>
      </c>
      <c r="G572" s="35">
        <v>0.74379999999999991</v>
      </c>
    </row>
    <row r="573" spans="1:7" s="21" customFormat="1" outlineLevel="2" x14ac:dyDescent="0.25">
      <c r="A573" s="15" t="s">
        <v>6461</v>
      </c>
      <c r="B573" s="16" t="s">
        <v>1461</v>
      </c>
      <c r="C573" s="17" t="s">
        <v>1462</v>
      </c>
      <c r="D573" s="18">
        <v>5207670</v>
      </c>
      <c r="E573" s="18">
        <v>4424441</v>
      </c>
      <c r="F573" s="19">
        <v>783229</v>
      </c>
      <c r="G573" s="35">
        <v>0.84959999999999991</v>
      </c>
    </row>
    <row r="574" spans="1:7" s="21" customFormat="1" outlineLevel="1" x14ac:dyDescent="0.25">
      <c r="A574" s="33" t="s">
        <v>7389</v>
      </c>
      <c r="B574" s="16"/>
      <c r="C574" s="17"/>
      <c r="D574" s="18">
        <f>SUBTOTAL(9,D572:D573)</f>
        <v>11216520</v>
      </c>
      <c r="E574" s="18">
        <f>SUBTOTAL(9,E572:E573)</f>
        <v>8894174</v>
      </c>
      <c r="F574" s="19">
        <f>SUBTOTAL(9,F572:F573)</f>
        <v>2322346</v>
      </c>
      <c r="G574" s="35"/>
    </row>
    <row r="575" spans="1:7" s="21" customFormat="1" ht="25.5" outlineLevel="2" x14ac:dyDescent="0.25">
      <c r="A575" s="15" t="s">
        <v>20</v>
      </c>
      <c r="B575" s="16" t="s">
        <v>1465</v>
      </c>
      <c r="C575" s="17" t="s">
        <v>1466</v>
      </c>
      <c r="D575" s="18">
        <v>4756462</v>
      </c>
      <c r="E575" s="18">
        <v>2544887.61</v>
      </c>
      <c r="F575" s="19">
        <v>2211574.39</v>
      </c>
      <c r="G575" s="35">
        <v>0.53500000000000003</v>
      </c>
    </row>
    <row r="576" spans="1:7" s="21" customFormat="1" outlineLevel="2" x14ac:dyDescent="0.25">
      <c r="A576" s="15" t="s">
        <v>20</v>
      </c>
      <c r="B576" s="16" t="s">
        <v>1467</v>
      </c>
      <c r="C576" s="17" t="s">
        <v>1468</v>
      </c>
      <c r="D576" s="18">
        <v>2562749</v>
      </c>
      <c r="E576" s="18">
        <v>661865.36</v>
      </c>
      <c r="F576" s="19">
        <v>1900883.64</v>
      </c>
      <c r="G576" s="35">
        <v>0.25819999999999999</v>
      </c>
    </row>
    <row r="577" spans="1:7" s="21" customFormat="1" outlineLevel="2" x14ac:dyDescent="0.25">
      <c r="A577" s="15" t="s">
        <v>20</v>
      </c>
      <c r="B577" s="16" t="s">
        <v>1469</v>
      </c>
      <c r="C577" s="17" t="s">
        <v>1470</v>
      </c>
      <c r="D577" s="18">
        <v>3075299</v>
      </c>
      <c r="E577" s="18">
        <v>2814514</v>
      </c>
      <c r="F577" s="19">
        <v>260785</v>
      </c>
      <c r="G577" s="35">
        <v>0.91520000000000001</v>
      </c>
    </row>
    <row r="578" spans="1:7" s="21" customFormat="1" outlineLevel="2" x14ac:dyDescent="0.25">
      <c r="A578" s="15" t="s">
        <v>20</v>
      </c>
      <c r="B578" s="16" t="s">
        <v>1471</v>
      </c>
      <c r="C578" s="17" t="s">
        <v>1472</v>
      </c>
      <c r="D578" s="18">
        <v>2460238</v>
      </c>
      <c r="E578" s="18">
        <v>2238247.1</v>
      </c>
      <c r="F578" s="19">
        <v>221990.9</v>
      </c>
      <c r="G578" s="35">
        <v>0.90969999999999995</v>
      </c>
    </row>
    <row r="579" spans="1:7" s="21" customFormat="1" outlineLevel="2" x14ac:dyDescent="0.25">
      <c r="A579" s="15" t="s">
        <v>20</v>
      </c>
      <c r="B579" s="16" t="s">
        <v>1473</v>
      </c>
      <c r="C579" s="17" t="s">
        <v>1474</v>
      </c>
      <c r="D579" s="18">
        <v>19989440</v>
      </c>
      <c r="E579" s="18">
        <v>19989439.800000001</v>
      </c>
      <c r="F579" s="19">
        <v>0.2</v>
      </c>
      <c r="G579" s="35">
        <v>0.9998999999999999</v>
      </c>
    </row>
    <row r="580" spans="1:7" s="21" customFormat="1" ht="25.5" outlineLevel="2" x14ac:dyDescent="0.25">
      <c r="A580" s="15" t="s">
        <v>20</v>
      </c>
      <c r="B580" s="16" t="s">
        <v>1475</v>
      </c>
      <c r="C580" s="17" t="s">
        <v>1476</v>
      </c>
      <c r="D580" s="18">
        <v>6458126</v>
      </c>
      <c r="E580" s="18">
        <v>4320145.83</v>
      </c>
      <c r="F580" s="19">
        <v>2137980.17</v>
      </c>
      <c r="G580" s="35">
        <v>0.66890000000000005</v>
      </c>
    </row>
    <row r="581" spans="1:7" s="21" customFormat="1" outlineLevel="2" x14ac:dyDescent="0.25">
      <c r="A581" s="15" t="s">
        <v>20</v>
      </c>
      <c r="B581" s="16" t="s">
        <v>1477</v>
      </c>
      <c r="C581" s="17" t="s">
        <v>1478</v>
      </c>
      <c r="D581" s="18">
        <v>5035801</v>
      </c>
      <c r="E581" s="18">
        <v>3637670.45</v>
      </c>
      <c r="F581" s="19">
        <v>1398130.55</v>
      </c>
      <c r="G581" s="35">
        <v>0.72230000000000005</v>
      </c>
    </row>
    <row r="582" spans="1:7" s="21" customFormat="1" outlineLevel="2" x14ac:dyDescent="0.25">
      <c r="A582" s="15" t="s">
        <v>20</v>
      </c>
      <c r="B582" s="16" t="s">
        <v>1479</v>
      </c>
      <c r="C582" s="17" t="s">
        <v>1480</v>
      </c>
      <c r="D582" s="18">
        <v>2152710</v>
      </c>
      <c r="E582" s="18">
        <v>1990859.5</v>
      </c>
      <c r="F582" s="19">
        <v>161850.5</v>
      </c>
      <c r="G582" s="35">
        <v>0.92480000000000007</v>
      </c>
    </row>
    <row r="583" spans="1:7" s="21" customFormat="1" ht="25.5" outlineLevel="2" x14ac:dyDescent="0.25">
      <c r="A583" s="15" t="s">
        <v>20</v>
      </c>
      <c r="B583" s="16" t="s">
        <v>1481</v>
      </c>
      <c r="C583" s="17" t="s">
        <v>1482</v>
      </c>
      <c r="D583" s="18">
        <v>1537649</v>
      </c>
      <c r="E583" s="18">
        <v>1047019.77</v>
      </c>
      <c r="F583" s="19">
        <v>490629.23</v>
      </c>
      <c r="G583" s="35">
        <v>0.68090000000000006</v>
      </c>
    </row>
    <row r="584" spans="1:7" s="21" customFormat="1" outlineLevel="2" x14ac:dyDescent="0.25">
      <c r="A584" s="15" t="s">
        <v>20</v>
      </c>
      <c r="B584" s="16" t="s">
        <v>1483</v>
      </c>
      <c r="C584" s="17" t="s">
        <v>1484</v>
      </c>
      <c r="D584" s="18">
        <v>1537649</v>
      </c>
      <c r="E584" s="18">
        <v>1255466.28</v>
      </c>
      <c r="F584" s="19">
        <v>282182.71999999997</v>
      </c>
      <c r="G584" s="35">
        <v>0.81640000000000001</v>
      </c>
    </row>
    <row r="585" spans="1:7" s="21" customFormat="1" outlineLevel="2" x14ac:dyDescent="0.25">
      <c r="A585" s="15" t="s">
        <v>20</v>
      </c>
      <c r="B585" s="16" t="s">
        <v>1485</v>
      </c>
      <c r="C585" s="17" t="s">
        <v>1486</v>
      </c>
      <c r="D585" s="18">
        <v>1537649</v>
      </c>
      <c r="E585" s="18">
        <v>1411809.75</v>
      </c>
      <c r="F585" s="19">
        <v>125839.25</v>
      </c>
      <c r="G585" s="35">
        <v>0.91810000000000003</v>
      </c>
    </row>
    <row r="586" spans="1:7" s="21" customFormat="1" outlineLevel="2" x14ac:dyDescent="0.25">
      <c r="A586" s="15" t="s">
        <v>20</v>
      </c>
      <c r="B586" s="16" t="s">
        <v>1487</v>
      </c>
      <c r="C586" s="17" t="s">
        <v>1488</v>
      </c>
      <c r="D586" s="18">
        <v>3935713</v>
      </c>
      <c r="E586" s="18">
        <v>3925188.28</v>
      </c>
      <c r="F586" s="19">
        <v>10524.72</v>
      </c>
      <c r="G586" s="35">
        <v>0.99730000000000008</v>
      </c>
    </row>
    <row r="587" spans="1:7" s="21" customFormat="1" ht="25.5" outlineLevel="2" x14ac:dyDescent="0.25">
      <c r="A587" s="15" t="s">
        <v>20</v>
      </c>
      <c r="B587" s="16" t="s">
        <v>184</v>
      </c>
      <c r="C587" s="17" t="s">
        <v>185</v>
      </c>
      <c r="D587" s="18">
        <v>1602360</v>
      </c>
      <c r="E587" s="18">
        <v>1439840</v>
      </c>
      <c r="F587" s="19">
        <v>162520</v>
      </c>
      <c r="G587" s="35">
        <v>0.89849999999999997</v>
      </c>
    </row>
    <row r="588" spans="1:7" s="21" customFormat="1" outlineLevel="2" x14ac:dyDescent="0.25">
      <c r="A588" s="15" t="s">
        <v>20</v>
      </c>
      <c r="B588" s="16" t="s">
        <v>1489</v>
      </c>
      <c r="C588" s="17" t="s">
        <v>1490</v>
      </c>
      <c r="D588" s="18">
        <v>1602360</v>
      </c>
      <c r="E588" s="18">
        <v>1439840</v>
      </c>
      <c r="F588" s="19">
        <v>162520</v>
      </c>
      <c r="G588" s="35">
        <v>0.89849999999999997</v>
      </c>
    </row>
    <row r="589" spans="1:7" s="21" customFormat="1" ht="25.5" outlineLevel="2" x14ac:dyDescent="0.25">
      <c r="A589" s="15" t="s">
        <v>20</v>
      </c>
      <c r="B589" s="16" t="s">
        <v>1491</v>
      </c>
      <c r="C589" s="17" t="s">
        <v>1492</v>
      </c>
      <c r="D589" s="18">
        <v>717056</v>
      </c>
      <c r="E589" s="18">
        <v>644328.80000000005</v>
      </c>
      <c r="F589" s="19">
        <v>72727.199999999997</v>
      </c>
      <c r="G589" s="35">
        <v>0.89849999999999997</v>
      </c>
    </row>
    <row r="590" spans="1:7" s="21" customFormat="1" ht="25.5" outlineLevel="2" x14ac:dyDescent="0.25">
      <c r="A590" s="15" t="s">
        <v>20</v>
      </c>
      <c r="B590" s="16" t="s">
        <v>1493</v>
      </c>
      <c r="C590" s="17" t="s">
        <v>1494</v>
      </c>
      <c r="D590" s="18">
        <v>1366012</v>
      </c>
      <c r="E590" s="18">
        <v>1227464</v>
      </c>
      <c r="F590" s="19">
        <v>138548</v>
      </c>
      <c r="G590" s="35">
        <v>0.89849999999999997</v>
      </c>
    </row>
    <row r="591" spans="1:7" s="21" customFormat="1" outlineLevel="2" x14ac:dyDescent="0.25">
      <c r="A591" s="15" t="s">
        <v>20</v>
      </c>
      <c r="B591" s="16" t="s">
        <v>1495</v>
      </c>
      <c r="C591" s="17" t="s">
        <v>1496</v>
      </c>
      <c r="D591" s="18">
        <v>2002950</v>
      </c>
      <c r="E591" s="18">
        <v>1799800</v>
      </c>
      <c r="F591" s="19">
        <v>203150</v>
      </c>
      <c r="G591" s="35">
        <v>0.89849999999999997</v>
      </c>
    </row>
    <row r="592" spans="1:7" s="21" customFormat="1" outlineLevel="2" x14ac:dyDescent="0.25">
      <c r="A592" s="15" t="s">
        <v>20</v>
      </c>
      <c r="B592" s="16" t="s">
        <v>1497</v>
      </c>
      <c r="C592" s="17" t="s">
        <v>1498</v>
      </c>
      <c r="D592" s="18">
        <v>1602360</v>
      </c>
      <c r="E592" s="18">
        <v>252000</v>
      </c>
      <c r="F592" s="19">
        <v>1350360</v>
      </c>
      <c r="G592" s="35">
        <v>0.15720000000000001</v>
      </c>
    </row>
    <row r="593" spans="1:7" s="21" customFormat="1" ht="25.5" outlineLevel="2" x14ac:dyDescent="0.25">
      <c r="A593" s="15" t="s">
        <v>20</v>
      </c>
      <c r="B593" s="16" t="s">
        <v>188</v>
      </c>
      <c r="C593" s="17" t="s">
        <v>189</v>
      </c>
      <c r="D593" s="18">
        <v>3445074</v>
      </c>
      <c r="E593" s="18">
        <v>475200</v>
      </c>
      <c r="F593" s="19">
        <v>2969874</v>
      </c>
      <c r="G593" s="35">
        <v>0.13789999999999999</v>
      </c>
    </row>
    <row r="594" spans="1:7" s="21" customFormat="1" ht="25.5" outlineLevel="2" x14ac:dyDescent="0.25">
      <c r="A594" s="15" t="s">
        <v>20</v>
      </c>
      <c r="B594" s="16" t="s">
        <v>1499</v>
      </c>
      <c r="C594" s="17" t="s">
        <v>1500</v>
      </c>
      <c r="D594" s="18">
        <v>1602360</v>
      </c>
      <c r="E594" s="18">
        <v>852658.91</v>
      </c>
      <c r="F594" s="19">
        <v>749701.09</v>
      </c>
      <c r="G594" s="35">
        <v>0.53210000000000002</v>
      </c>
    </row>
    <row r="595" spans="1:7" s="21" customFormat="1" ht="25.5" outlineLevel="2" x14ac:dyDescent="0.25">
      <c r="A595" s="15" t="s">
        <v>20</v>
      </c>
      <c r="B595" s="16" t="s">
        <v>1501</v>
      </c>
      <c r="C595" s="17" t="s">
        <v>1502</v>
      </c>
      <c r="D595" s="18">
        <v>1602360</v>
      </c>
      <c r="E595" s="18">
        <v>1439840</v>
      </c>
      <c r="F595" s="19">
        <v>162520</v>
      </c>
      <c r="G595" s="35">
        <v>0.89849999999999997</v>
      </c>
    </row>
    <row r="596" spans="1:7" s="21" customFormat="1" ht="25.5" outlineLevel="2" x14ac:dyDescent="0.25">
      <c r="A596" s="15" t="s">
        <v>20</v>
      </c>
      <c r="B596" s="16" t="s">
        <v>190</v>
      </c>
      <c r="C596" s="17" t="s">
        <v>191</v>
      </c>
      <c r="D596" s="18">
        <v>801180</v>
      </c>
      <c r="E596" s="18">
        <v>719921</v>
      </c>
      <c r="F596" s="19">
        <v>81259</v>
      </c>
      <c r="G596" s="35">
        <v>0.89849999999999997</v>
      </c>
    </row>
    <row r="597" spans="1:7" s="21" customFormat="1" ht="25.5" outlineLevel="2" x14ac:dyDescent="0.25">
      <c r="A597" s="15" t="s">
        <v>20</v>
      </c>
      <c r="B597" s="16" t="s">
        <v>1503</v>
      </c>
      <c r="C597" s="17" t="s">
        <v>1504</v>
      </c>
      <c r="D597" s="18">
        <v>2002950</v>
      </c>
      <c r="E597" s="18">
        <v>1261170.21</v>
      </c>
      <c r="F597" s="19">
        <v>741779.79</v>
      </c>
      <c r="G597" s="35">
        <v>0.62960000000000005</v>
      </c>
    </row>
    <row r="598" spans="1:7" s="21" customFormat="1" outlineLevel="2" x14ac:dyDescent="0.25">
      <c r="A598" s="15" t="s">
        <v>20</v>
      </c>
      <c r="B598" s="16" t="s">
        <v>1505</v>
      </c>
      <c r="C598" s="17" t="s">
        <v>1506</v>
      </c>
      <c r="D598" s="18">
        <v>801180</v>
      </c>
      <c r="E598" s="18">
        <v>719921</v>
      </c>
      <c r="F598" s="19">
        <v>81259</v>
      </c>
      <c r="G598" s="35">
        <v>0.89849999999999997</v>
      </c>
    </row>
    <row r="599" spans="1:7" s="21" customFormat="1" outlineLevel="2" x14ac:dyDescent="0.25">
      <c r="A599" s="15" t="s">
        <v>20</v>
      </c>
      <c r="B599" s="16" t="s">
        <v>1507</v>
      </c>
      <c r="C599" s="17" t="s">
        <v>1508</v>
      </c>
      <c r="D599" s="18">
        <v>1602360</v>
      </c>
      <c r="E599" s="18">
        <v>1439840</v>
      </c>
      <c r="F599" s="19">
        <v>162520</v>
      </c>
      <c r="G599" s="35">
        <v>0.89849999999999997</v>
      </c>
    </row>
    <row r="600" spans="1:7" s="21" customFormat="1" outlineLevel="2" x14ac:dyDescent="0.25">
      <c r="A600" s="15" t="s">
        <v>20</v>
      </c>
      <c r="B600" s="16" t="s">
        <v>1509</v>
      </c>
      <c r="C600" s="17" t="s">
        <v>1510</v>
      </c>
      <c r="D600" s="18">
        <v>801180</v>
      </c>
      <c r="E600" s="18">
        <v>296000</v>
      </c>
      <c r="F600" s="19">
        <v>505180</v>
      </c>
      <c r="G600" s="35">
        <v>0.36939999999999995</v>
      </c>
    </row>
    <row r="601" spans="1:7" s="21" customFormat="1" ht="25.5" outlineLevel="2" x14ac:dyDescent="0.25">
      <c r="A601" s="15" t="s">
        <v>20</v>
      </c>
      <c r="B601" s="16" t="s">
        <v>1511</v>
      </c>
      <c r="C601" s="17" t="s">
        <v>194</v>
      </c>
      <c r="D601" s="18">
        <v>1602360</v>
      </c>
      <c r="E601" s="18">
        <v>1163301.6399999999</v>
      </c>
      <c r="F601" s="19">
        <v>439058.36</v>
      </c>
      <c r="G601" s="35">
        <v>0.72589999999999999</v>
      </c>
    </row>
    <row r="602" spans="1:7" s="21" customFormat="1" outlineLevel="2" x14ac:dyDescent="0.25">
      <c r="A602" s="15" t="s">
        <v>20</v>
      </c>
      <c r="B602" s="16" t="s">
        <v>1512</v>
      </c>
      <c r="C602" s="17" t="s">
        <v>1513</v>
      </c>
      <c r="D602" s="18">
        <v>1602360</v>
      </c>
      <c r="E602" s="18">
        <v>1393503.25</v>
      </c>
      <c r="F602" s="19">
        <v>208856.75</v>
      </c>
      <c r="G602" s="35">
        <v>0.86959999999999993</v>
      </c>
    </row>
    <row r="603" spans="1:7" s="21" customFormat="1" ht="25.5" outlineLevel="2" x14ac:dyDescent="0.25">
      <c r="A603" s="15" t="s">
        <v>20</v>
      </c>
      <c r="B603" s="16" t="s">
        <v>1514</v>
      </c>
      <c r="C603" s="17" t="s">
        <v>1515</v>
      </c>
      <c r="D603" s="18">
        <v>1602360</v>
      </c>
      <c r="E603" s="18">
        <v>1439840</v>
      </c>
      <c r="F603" s="19">
        <v>162520</v>
      </c>
      <c r="G603" s="35">
        <v>0.89849999999999997</v>
      </c>
    </row>
    <row r="604" spans="1:7" s="21" customFormat="1" ht="25.5" outlineLevel="2" x14ac:dyDescent="0.25">
      <c r="A604" s="15" t="s">
        <v>20</v>
      </c>
      <c r="B604" s="16" t="s">
        <v>1516</v>
      </c>
      <c r="C604" s="17" t="s">
        <v>1517</v>
      </c>
      <c r="D604" s="18">
        <v>400590</v>
      </c>
      <c r="E604" s="18">
        <v>359960</v>
      </c>
      <c r="F604" s="19">
        <v>40630</v>
      </c>
      <c r="G604" s="35">
        <v>0.89849999999999997</v>
      </c>
    </row>
    <row r="605" spans="1:7" s="21" customFormat="1" ht="25.5" outlineLevel="2" x14ac:dyDescent="0.25">
      <c r="A605" s="15" t="s">
        <v>20</v>
      </c>
      <c r="B605" s="16" t="s">
        <v>192</v>
      </c>
      <c r="C605" s="17" t="s">
        <v>193</v>
      </c>
      <c r="D605" s="18">
        <v>1201770</v>
      </c>
      <c r="E605" s="18">
        <v>1079880</v>
      </c>
      <c r="F605" s="19">
        <v>121890</v>
      </c>
      <c r="G605" s="35">
        <v>0.89849999999999997</v>
      </c>
    </row>
    <row r="606" spans="1:7" s="21" customFormat="1" outlineLevel="2" x14ac:dyDescent="0.25">
      <c r="A606" s="15" t="s">
        <v>20</v>
      </c>
      <c r="B606" s="16" t="s">
        <v>1518</v>
      </c>
      <c r="C606" s="17" t="s">
        <v>1519</v>
      </c>
      <c r="D606" s="18">
        <v>80118</v>
      </c>
      <c r="E606" s="18">
        <v>71992</v>
      </c>
      <c r="F606" s="19">
        <v>8126</v>
      </c>
      <c r="G606" s="35">
        <v>0.89849999999999997</v>
      </c>
    </row>
    <row r="607" spans="1:7" s="21" customFormat="1" ht="25.5" outlineLevel="2" x14ac:dyDescent="0.25">
      <c r="A607" s="15" t="s">
        <v>20</v>
      </c>
      <c r="B607" s="16" t="s">
        <v>1520</v>
      </c>
      <c r="C607" s="17" t="s">
        <v>1521</v>
      </c>
      <c r="D607" s="18">
        <v>1201770</v>
      </c>
      <c r="E607" s="18">
        <v>1079880</v>
      </c>
      <c r="F607" s="19">
        <v>121890</v>
      </c>
      <c r="G607" s="35">
        <v>0.89849999999999997</v>
      </c>
    </row>
    <row r="608" spans="1:7" s="21" customFormat="1" ht="25.5" outlineLevel="2" x14ac:dyDescent="0.25">
      <c r="A608" s="15" t="s">
        <v>20</v>
      </c>
      <c r="B608" s="16" t="s">
        <v>1522</v>
      </c>
      <c r="C608" s="17" t="s">
        <v>1523</v>
      </c>
      <c r="D608" s="18">
        <v>1602360</v>
      </c>
      <c r="E608" s="18">
        <v>1439840</v>
      </c>
      <c r="F608" s="19">
        <v>162520</v>
      </c>
      <c r="G608" s="35">
        <v>0.89849999999999997</v>
      </c>
    </row>
    <row r="609" spans="1:7" s="21" customFormat="1" outlineLevel="2" x14ac:dyDescent="0.25">
      <c r="A609" s="15" t="s">
        <v>20</v>
      </c>
      <c r="B609" s="16" t="s">
        <v>1524</v>
      </c>
      <c r="C609" s="17" t="s">
        <v>205</v>
      </c>
      <c r="D609" s="18">
        <v>2403540</v>
      </c>
      <c r="E609" s="18">
        <v>2159760</v>
      </c>
      <c r="F609" s="19">
        <v>243780</v>
      </c>
      <c r="G609" s="35">
        <v>0.89849999999999997</v>
      </c>
    </row>
    <row r="610" spans="1:7" s="21" customFormat="1" outlineLevel="2" x14ac:dyDescent="0.25">
      <c r="A610" s="15" t="s">
        <v>20</v>
      </c>
      <c r="B610" s="16" t="s">
        <v>1525</v>
      </c>
      <c r="C610" s="17" t="s">
        <v>1526</v>
      </c>
      <c r="D610" s="18">
        <v>801180</v>
      </c>
      <c r="E610" s="18">
        <v>719921</v>
      </c>
      <c r="F610" s="19">
        <v>81259</v>
      </c>
      <c r="G610" s="35">
        <v>0.89849999999999997</v>
      </c>
    </row>
    <row r="611" spans="1:7" s="21" customFormat="1" outlineLevel="2" x14ac:dyDescent="0.25">
      <c r="A611" s="15" t="s">
        <v>20</v>
      </c>
      <c r="B611" s="16" t="s">
        <v>1527</v>
      </c>
      <c r="C611" s="17" t="s">
        <v>1528</v>
      </c>
      <c r="D611" s="18">
        <v>801180</v>
      </c>
      <c r="E611" s="18">
        <v>136000</v>
      </c>
      <c r="F611" s="19">
        <v>665180</v>
      </c>
      <c r="G611" s="35">
        <v>0.16969999999999999</v>
      </c>
    </row>
    <row r="612" spans="1:7" s="21" customFormat="1" outlineLevel="2" x14ac:dyDescent="0.25">
      <c r="A612" s="15" t="s">
        <v>20</v>
      </c>
      <c r="B612" s="16" t="s">
        <v>1529</v>
      </c>
      <c r="C612" s="17" t="s">
        <v>1513</v>
      </c>
      <c r="D612" s="18">
        <v>1752581</v>
      </c>
      <c r="E612" s="18">
        <v>1565389.8</v>
      </c>
      <c r="F612" s="19">
        <v>187191.2</v>
      </c>
      <c r="G612" s="35">
        <v>0.8931</v>
      </c>
    </row>
    <row r="613" spans="1:7" s="21" customFormat="1" ht="38.25" outlineLevel="2" x14ac:dyDescent="0.25">
      <c r="A613" s="15" t="s">
        <v>20</v>
      </c>
      <c r="B613" s="16" t="s">
        <v>1530</v>
      </c>
      <c r="C613" s="17" t="s">
        <v>1531</v>
      </c>
      <c r="D613" s="18">
        <v>5007375</v>
      </c>
      <c r="E613" s="18">
        <v>4412000</v>
      </c>
      <c r="F613" s="19">
        <v>595375</v>
      </c>
      <c r="G613" s="35">
        <v>0.88109999999999999</v>
      </c>
    </row>
    <row r="614" spans="1:7" s="21" customFormat="1" ht="25.5" outlineLevel="2" x14ac:dyDescent="0.25">
      <c r="A614" s="15" t="s">
        <v>20</v>
      </c>
      <c r="B614" s="16" t="s">
        <v>1532</v>
      </c>
      <c r="C614" s="17" t="s">
        <v>1533</v>
      </c>
      <c r="D614" s="18">
        <v>2002950</v>
      </c>
      <c r="E614" s="18">
        <v>1799800.04</v>
      </c>
      <c r="F614" s="19">
        <v>203149.96</v>
      </c>
      <c r="G614" s="35">
        <v>0.89849999999999997</v>
      </c>
    </row>
    <row r="615" spans="1:7" s="21" customFormat="1" outlineLevel="2" x14ac:dyDescent="0.25">
      <c r="A615" s="15" t="s">
        <v>20</v>
      </c>
      <c r="B615" s="16" t="s">
        <v>1534</v>
      </c>
      <c r="C615" s="17" t="s">
        <v>1535</v>
      </c>
      <c r="D615" s="18">
        <v>3805605</v>
      </c>
      <c r="E615" s="18">
        <v>3419620.08</v>
      </c>
      <c r="F615" s="19">
        <v>385984.92</v>
      </c>
      <c r="G615" s="35">
        <v>0.89849999999999997</v>
      </c>
    </row>
    <row r="616" spans="1:7" s="21" customFormat="1" ht="25.5" outlineLevel="2" x14ac:dyDescent="0.25">
      <c r="A616" s="15" t="s">
        <v>20</v>
      </c>
      <c r="B616" s="16" t="s">
        <v>1536</v>
      </c>
      <c r="C616" s="17" t="s">
        <v>1537</v>
      </c>
      <c r="D616" s="18">
        <v>7010325</v>
      </c>
      <c r="E616" s="18">
        <v>6299300.1500000004</v>
      </c>
      <c r="F616" s="19">
        <v>711024.85</v>
      </c>
      <c r="G616" s="35">
        <v>0.89849999999999997</v>
      </c>
    </row>
    <row r="617" spans="1:7" s="21" customFormat="1" ht="38.25" outlineLevel="2" x14ac:dyDescent="0.25">
      <c r="A617" s="15" t="s">
        <v>20</v>
      </c>
      <c r="B617" s="16" t="s">
        <v>1538</v>
      </c>
      <c r="C617" s="17" t="s">
        <v>1539</v>
      </c>
      <c r="D617" s="18">
        <v>2503688</v>
      </c>
      <c r="E617" s="18">
        <v>2249750.4</v>
      </c>
      <c r="F617" s="19">
        <v>253937.6</v>
      </c>
      <c r="G617" s="35">
        <v>0.89849999999999997</v>
      </c>
    </row>
    <row r="618" spans="1:7" s="21" customFormat="1" ht="38.25" outlineLevel="2" x14ac:dyDescent="0.25">
      <c r="A618" s="15" t="s">
        <v>20</v>
      </c>
      <c r="B618" s="16" t="s">
        <v>1540</v>
      </c>
      <c r="C618" s="17" t="s">
        <v>1541</v>
      </c>
      <c r="D618" s="18">
        <v>2002950</v>
      </c>
      <c r="E618" s="18">
        <v>1799800.04</v>
      </c>
      <c r="F618" s="19">
        <v>203149.96</v>
      </c>
      <c r="G618" s="35">
        <v>0.89849999999999997</v>
      </c>
    </row>
    <row r="619" spans="1:7" s="21" customFormat="1" outlineLevel="2" x14ac:dyDescent="0.25">
      <c r="A619" s="15" t="s">
        <v>20</v>
      </c>
      <c r="B619" s="16" t="s">
        <v>1542</v>
      </c>
      <c r="C619" s="17" t="s">
        <v>1543</v>
      </c>
      <c r="D619" s="18">
        <v>2002950</v>
      </c>
      <c r="E619" s="18">
        <v>1799800.04</v>
      </c>
      <c r="F619" s="19">
        <v>203149.96</v>
      </c>
      <c r="G619" s="35">
        <v>0.89849999999999997</v>
      </c>
    </row>
    <row r="620" spans="1:7" s="21" customFormat="1" ht="25.5" outlineLevel="2" x14ac:dyDescent="0.25">
      <c r="A620" s="15" t="s">
        <v>20</v>
      </c>
      <c r="B620" s="16" t="s">
        <v>1544</v>
      </c>
      <c r="C620" s="17" t="s">
        <v>1545</v>
      </c>
      <c r="D620" s="18">
        <v>2002950</v>
      </c>
      <c r="E620" s="18">
        <v>1799800</v>
      </c>
      <c r="F620" s="19">
        <v>203150</v>
      </c>
      <c r="G620" s="35">
        <v>0.89849999999999997</v>
      </c>
    </row>
    <row r="621" spans="1:7" s="21" customFormat="1" ht="25.5" outlineLevel="2" x14ac:dyDescent="0.25">
      <c r="A621" s="15" t="s">
        <v>20</v>
      </c>
      <c r="B621" s="16" t="s">
        <v>201</v>
      </c>
      <c r="C621" s="17" t="s">
        <v>202</v>
      </c>
      <c r="D621" s="18">
        <v>4005900</v>
      </c>
      <c r="E621" s="18">
        <v>1061280</v>
      </c>
      <c r="F621" s="19">
        <v>2944620</v>
      </c>
      <c r="G621" s="35">
        <v>0.26489999999999997</v>
      </c>
    </row>
    <row r="622" spans="1:7" s="21" customFormat="1" outlineLevel="2" x14ac:dyDescent="0.25">
      <c r="A622" s="15" t="s">
        <v>20</v>
      </c>
      <c r="B622" s="16" t="s">
        <v>1546</v>
      </c>
      <c r="C622" s="17" t="s">
        <v>1547</v>
      </c>
      <c r="D622" s="18">
        <v>1001475</v>
      </c>
      <c r="E622" s="18">
        <v>861469.99</v>
      </c>
      <c r="F622" s="19">
        <v>140005.01</v>
      </c>
      <c r="G622" s="35">
        <v>0.86019999999999996</v>
      </c>
    </row>
    <row r="623" spans="1:7" s="21" customFormat="1" ht="25.5" outlineLevel="2" x14ac:dyDescent="0.25">
      <c r="A623" s="15" t="s">
        <v>20</v>
      </c>
      <c r="B623" s="16" t="s">
        <v>1548</v>
      </c>
      <c r="C623" s="17" t="s">
        <v>1549</v>
      </c>
      <c r="D623" s="18">
        <v>3755532</v>
      </c>
      <c r="E623" s="18">
        <v>1463870.15</v>
      </c>
      <c r="F623" s="19">
        <v>2291661.85</v>
      </c>
      <c r="G623" s="35">
        <v>0.38969999999999999</v>
      </c>
    </row>
    <row r="624" spans="1:7" s="21" customFormat="1" outlineLevel="2" x14ac:dyDescent="0.25">
      <c r="A624" s="15" t="s">
        <v>20</v>
      </c>
      <c r="B624" s="16" t="s">
        <v>1550</v>
      </c>
      <c r="C624" s="17" t="s">
        <v>1551</v>
      </c>
      <c r="D624" s="18">
        <v>1001475</v>
      </c>
      <c r="E624" s="18">
        <v>899900.02</v>
      </c>
      <c r="F624" s="19">
        <v>101574.98</v>
      </c>
      <c r="G624" s="35">
        <v>0.89849999999999997</v>
      </c>
    </row>
    <row r="625" spans="1:7" s="21" customFormat="1" outlineLevel="2" x14ac:dyDescent="0.25">
      <c r="A625" s="15" t="s">
        <v>20</v>
      </c>
      <c r="B625" s="16" t="s">
        <v>1552</v>
      </c>
      <c r="C625" s="17" t="s">
        <v>1553</v>
      </c>
      <c r="D625" s="18">
        <v>250369</v>
      </c>
      <c r="E625" s="18">
        <v>155284.66</v>
      </c>
      <c r="F625" s="19">
        <v>95084.34</v>
      </c>
      <c r="G625" s="35">
        <v>0.62020000000000008</v>
      </c>
    </row>
    <row r="626" spans="1:7" s="21" customFormat="1" outlineLevel="2" x14ac:dyDescent="0.25">
      <c r="A626" s="15" t="s">
        <v>20</v>
      </c>
      <c r="B626" s="16" t="s">
        <v>1554</v>
      </c>
      <c r="C626" s="17" t="s">
        <v>1490</v>
      </c>
      <c r="D626" s="18">
        <v>10014751</v>
      </c>
      <c r="E626" s="18">
        <v>8999000.8000000007</v>
      </c>
      <c r="F626" s="19">
        <v>1015750.2</v>
      </c>
      <c r="G626" s="35">
        <v>0.89849999999999997</v>
      </c>
    </row>
    <row r="627" spans="1:7" s="21" customFormat="1" ht="25.5" outlineLevel="2" x14ac:dyDescent="0.25">
      <c r="A627" s="15" t="s">
        <v>20</v>
      </c>
      <c r="B627" s="16" t="s">
        <v>206</v>
      </c>
      <c r="C627" s="17" t="s">
        <v>191</v>
      </c>
      <c r="D627" s="18">
        <v>1001475</v>
      </c>
      <c r="E627" s="18">
        <v>899900.02</v>
      </c>
      <c r="F627" s="19">
        <v>101574.98</v>
      </c>
      <c r="G627" s="35">
        <v>0.89849999999999997</v>
      </c>
    </row>
    <row r="628" spans="1:7" s="21" customFormat="1" ht="25.5" outlineLevel="2" x14ac:dyDescent="0.25">
      <c r="A628" s="15" t="s">
        <v>20</v>
      </c>
      <c r="B628" s="16" t="s">
        <v>1555</v>
      </c>
      <c r="C628" s="17" t="s">
        <v>1556</v>
      </c>
      <c r="D628" s="18">
        <v>1001475</v>
      </c>
      <c r="E628" s="18">
        <v>899900</v>
      </c>
      <c r="F628" s="19">
        <v>101575</v>
      </c>
      <c r="G628" s="35">
        <v>0.89849999999999997</v>
      </c>
    </row>
    <row r="629" spans="1:7" s="21" customFormat="1" ht="25.5" outlineLevel="2" x14ac:dyDescent="0.25">
      <c r="A629" s="15" t="s">
        <v>20</v>
      </c>
      <c r="B629" s="16" t="s">
        <v>1557</v>
      </c>
      <c r="C629" s="17" t="s">
        <v>1521</v>
      </c>
      <c r="D629" s="18">
        <v>751106</v>
      </c>
      <c r="E629" s="18">
        <v>674923.96</v>
      </c>
      <c r="F629" s="19">
        <v>76182.039999999994</v>
      </c>
      <c r="G629" s="35">
        <v>0.89849999999999997</v>
      </c>
    </row>
    <row r="630" spans="1:7" s="21" customFormat="1" outlineLevel="2" x14ac:dyDescent="0.25">
      <c r="A630" s="15" t="s">
        <v>20</v>
      </c>
      <c r="B630" s="16" t="s">
        <v>1558</v>
      </c>
      <c r="C630" s="17" t="s">
        <v>1508</v>
      </c>
      <c r="D630" s="18">
        <v>500738</v>
      </c>
      <c r="E630" s="18">
        <v>450160</v>
      </c>
      <c r="F630" s="19">
        <v>50578</v>
      </c>
      <c r="G630" s="35">
        <v>0.89890000000000003</v>
      </c>
    </row>
    <row r="631" spans="1:7" s="21" customFormat="1" ht="38.25" outlineLevel="2" x14ac:dyDescent="0.25">
      <c r="A631" s="15" t="s">
        <v>20</v>
      </c>
      <c r="B631" s="16" t="s">
        <v>1559</v>
      </c>
      <c r="C631" s="17" t="s">
        <v>1560</v>
      </c>
      <c r="D631" s="18">
        <v>50117070</v>
      </c>
      <c r="E631" s="18">
        <v>45306948.18</v>
      </c>
      <c r="F631" s="19">
        <v>4810121.82</v>
      </c>
      <c r="G631" s="35">
        <v>0.90400000000000003</v>
      </c>
    </row>
    <row r="632" spans="1:7" s="21" customFormat="1" outlineLevel="1" x14ac:dyDescent="0.25">
      <c r="A632" s="33" t="s">
        <v>24</v>
      </c>
      <c r="B632" s="16"/>
      <c r="C632" s="17"/>
      <c r="D632" s="18">
        <f>SUBTOTAL(9,D575:D631)</f>
        <v>191383555</v>
      </c>
      <c r="E632" s="18">
        <f>SUBTOTAL(9,E575:E631)</f>
        <v>157706713.87</v>
      </c>
      <c r="F632" s="19">
        <f>SUBTOTAL(9,F575:F631)</f>
        <v>33676841.13000001</v>
      </c>
      <c r="G632" s="35"/>
    </row>
    <row r="633" spans="1:7" s="21" customFormat="1" ht="25.5" outlineLevel="2" x14ac:dyDescent="0.25">
      <c r="A633" s="15" t="s">
        <v>6535</v>
      </c>
      <c r="B633" s="16" t="s">
        <v>1561</v>
      </c>
      <c r="C633" s="17" t="s">
        <v>1562</v>
      </c>
      <c r="D633" s="18">
        <v>4406490</v>
      </c>
      <c r="E633" s="18">
        <v>3959560</v>
      </c>
      <c r="F633" s="19">
        <v>446930</v>
      </c>
      <c r="G633" s="35">
        <v>0.89849999999999997</v>
      </c>
    </row>
    <row r="634" spans="1:7" s="21" customFormat="1" outlineLevel="2" x14ac:dyDescent="0.25">
      <c r="A634" s="15" t="s">
        <v>6535</v>
      </c>
      <c r="B634" s="16" t="s">
        <v>1563</v>
      </c>
      <c r="C634" s="17" t="s">
        <v>1564</v>
      </c>
      <c r="D634" s="18">
        <v>20029501</v>
      </c>
      <c r="E634" s="18">
        <v>17912626.719999999</v>
      </c>
      <c r="F634" s="19">
        <v>2116874.2799999998</v>
      </c>
      <c r="G634" s="35">
        <v>0.89430000000000009</v>
      </c>
    </row>
    <row r="635" spans="1:7" s="21" customFormat="1" ht="25.5" outlineLevel="2" x14ac:dyDescent="0.25">
      <c r="A635" s="15" t="s">
        <v>6535</v>
      </c>
      <c r="B635" s="16" t="s">
        <v>7448</v>
      </c>
      <c r="C635" s="17" t="s">
        <v>7449</v>
      </c>
      <c r="D635" s="18">
        <v>1123450.6200000001</v>
      </c>
      <c r="E635" s="18">
        <v>1123450.1200000001</v>
      </c>
      <c r="F635" s="19">
        <v>0.5</v>
      </c>
      <c r="G635" s="35">
        <v>0.9998999999999999</v>
      </c>
    </row>
    <row r="636" spans="1:7" s="21" customFormat="1" outlineLevel="1" x14ac:dyDescent="0.25">
      <c r="A636" s="33" t="s">
        <v>7390</v>
      </c>
      <c r="B636" s="16"/>
      <c r="C636" s="17"/>
      <c r="D636" s="18">
        <f>SUBTOTAL(9,D633:D635)</f>
        <v>25559441.620000001</v>
      </c>
      <c r="E636" s="18">
        <f>SUBTOTAL(9,E633:E635)</f>
        <v>22995636.84</v>
      </c>
      <c r="F636" s="19">
        <f>SUBTOTAL(9,F633:F635)</f>
        <v>2563804.7799999998</v>
      </c>
      <c r="G636" s="35"/>
    </row>
    <row r="637" spans="1:7" s="21" customFormat="1" ht="25.5" outlineLevel="2" x14ac:dyDescent="0.25">
      <c r="A637" s="15" t="s">
        <v>6536</v>
      </c>
      <c r="B637" s="16" t="s">
        <v>1565</v>
      </c>
      <c r="C637" s="17" t="s">
        <v>1566</v>
      </c>
      <c r="D637" s="18">
        <v>4353067.08</v>
      </c>
      <c r="E637" s="18">
        <v>4018128.24</v>
      </c>
      <c r="F637" s="19">
        <v>334938.84000000003</v>
      </c>
      <c r="G637" s="35">
        <v>0.92299999999999993</v>
      </c>
    </row>
    <row r="638" spans="1:7" s="21" customFormat="1" outlineLevel="2" x14ac:dyDescent="0.25">
      <c r="A638" s="15" t="s">
        <v>6536</v>
      </c>
      <c r="B638" s="16" t="s">
        <v>1567</v>
      </c>
      <c r="C638" s="17" t="s">
        <v>1568</v>
      </c>
      <c r="D638" s="18">
        <v>6312448.96</v>
      </c>
      <c r="E638" s="18">
        <v>6226810.7400000002</v>
      </c>
      <c r="F638" s="19">
        <v>85638.22</v>
      </c>
      <c r="G638" s="35">
        <v>0.98640000000000005</v>
      </c>
    </row>
    <row r="639" spans="1:7" s="21" customFormat="1" outlineLevel="2" x14ac:dyDescent="0.25">
      <c r="A639" s="15" t="s">
        <v>6536</v>
      </c>
      <c r="B639" s="16" t="s">
        <v>1569</v>
      </c>
      <c r="C639" s="17" t="s">
        <v>1570</v>
      </c>
      <c r="D639" s="18">
        <v>7688246</v>
      </c>
      <c r="E639" s="18">
        <v>7653103.0300000003</v>
      </c>
      <c r="F639" s="19">
        <v>35142.97</v>
      </c>
      <c r="G639" s="35">
        <v>0.99540000000000006</v>
      </c>
    </row>
    <row r="640" spans="1:7" s="21" customFormat="1" ht="25.5" outlineLevel="2" x14ac:dyDescent="0.25">
      <c r="A640" s="15" t="s">
        <v>6536</v>
      </c>
      <c r="B640" s="16" t="s">
        <v>1571</v>
      </c>
      <c r="C640" s="17" t="s">
        <v>6537</v>
      </c>
      <c r="D640" s="18">
        <v>8713346</v>
      </c>
      <c r="E640" s="18">
        <v>8529972.3800000008</v>
      </c>
      <c r="F640" s="19">
        <v>183373.62</v>
      </c>
      <c r="G640" s="35">
        <v>0.97889999999999999</v>
      </c>
    </row>
    <row r="641" spans="1:7" s="21" customFormat="1" outlineLevel="2" x14ac:dyDescent="0.25">
      <c r="A641" s="15" t="s">
        <v>6536</v>
      </c>
      <c r="B641" s="16" t="s">
        <v>1572</v>
      </c>
      <c r="C641" s="17" t="s">
        <v>6538</v>
      </c>
      <c r="D641" s="18">
        <v>800000</v>
      </c>
      <c r="E641" s="18">
        <v>764981.45</v>
      </c>
      <c r="F641" s="19">
        <v>35018.550000000003</v>
      </c>
      <c r="G641" s="35">
        <v>0.95620000000000005</v>
      </c>
    </row>
    <row r="642" spans="1:7" s="21" customFormat="1" outlineLevel="2" x14ac:dyDescent="0.25">
      <c r="A642" s="15" t="s">
        <v>6536</v>
      </c>
      <c r="B642" s="16" t="s">
        <v>1573</v>
      </c>
      <c r="C642" s="17" t="s">
        <v>1574</v>
      </c>
      <c r="D642" s="18">
        <v>491964.05</v>
      </c>
      <c r="E642" s="18">
        <v>487164.85</v>
      </c>
      <c r="F642" s="19">
        <v>4799.2</v>
      </c>
      <c r="G642" s="35">
        <v>0.99019999999999997</v>
      </c>
    </row>
    <row r="643" spans="1:7" s="21" customFormat="1" outlineLevel="2" x14ac:dyDescent="0.25">
      <c r="A643" s="15" t="s">
        <v>6536</v>
      </c>
      <c r="B643" s="16" t="s">
        <v>1575</v>
      </c>
      <c r="C643" s="17" t="s">
        <v>1576</v>
      </c>
      <c r="D643" s="18">
        <v>1602360</v>
      </c>
      <c r="E643" s="18">
        <v>1439840</v>
      </c>
      <c r="F643" s="19">
        <v>162520</v>
      </c>
      <c r="G643" s="35">
        <v>0.89849999999999997</v>
      </c>
    </row>
    <row r="644" spans="1:7" s="21" customFormat="1" ht="38.25" outlineLevel="2" x14ac:dyDescent="0.25">
      <c r="A644" s="15" t="s">
        <v>6536</v>
      </c>
      <c r="B644" s="16" t="s">
        <v>1577</v>
      </c>
      <c r="C644" s="17" t="s">
        <v>1578</v>
      </c>
      <c r="D644" s="18">
        <v>17625961</v>
      </c>
      <c r="E644" s="18">
        <v>15838242</v>
      </c>
      <c r="F644" s="19">
        <v>1787719</v>
      </c>
      <c r="G644" s="35">
        <v>0.89849999999999997</v>
      </c>
    </row>
    <row r="645" spans="1:7" s="21" customFormat="1" ht="25.5" outlineLevel="2" x14ac:dyDescent="0.25">
      <c r="A645" s="15" t="s">
        <v>6536</v>
      </c>
      <c r="B645" s="16" t="s">
        <v>1579</v>
      </c>
      <c r="C645" s="17" t="s">
        <v>1580</v>
      </c>
      <c r="D645" s="18">
        <v>48070802</v>
      </c>
      <c r="E645" s="18">
        <v>43185680.509999998</v>
      </c>
      <c r="F645" s="19">
        <v>4885121.49</v>
      </c>
      <c r="G645" s="35">
        <v>0.89829999999999999</v>
      </c>
    </row>
    <row r="646" spans="1:7" s="21" customFormat="1" ht="25.5" outlineLevel="2" x14ac:dyDescent="0.25">
      <c r="A646" s="15" t="s">
        <v>6536</v>
      </c>
      <c r="B646" s="16" t="s">
        <v>1581</v>
      </c>
      <c r="C646" s="17" t="s">
        <v>1582</v>
      </c>
      <c r="D646" s="18">
        <v>801180</v>
      </c>
      <c r="E646" s="18">
        <v>91958.09</v>
      </c>
      <c r="F646" s="19">
        <v>709221.91</v>
      </c>
      <c r="G646" s="35">
        <v>0.11470000000000001</v>
      </c>
    </row>
    <row r="647" spans="1:7" s="21" customFormat="1" ht="25.5" outlineLevel="2" x14ac:dyDescent="0.25">
      <c r="A647" s="15" t="s">
        <v>6536</v>
      </c>
      <c r="B647" s="16" t="s">
        <v>1583</v>
      </c>
      <c r="C647" s="17" t="s">
        <v>1584</v>
      </c>
      <c r="D647" s="18">
        <v>480708</v>
      </c>
      <c r="E647" s="18">
        <v>431952</v>
      </c>
      <c r="F647" s="19">
        <v>48756</v>
      </c>
      <c r="G647" s="35">
        <v>0.89849999999999997</v>
      </c>
    </row>
    <row r="648" spans="1:7" s="21" customFormat="1" outlineLevel="2" x14ac:dyDescent="0.25">
      <c r="A648" s="15" t="s">
        <v>6536</v>
      </c>
      <c r="B648" s="16" t="s">
        <v>1585</v>
      </c>
      <c r="C648" s="17" t="s">
        <v>1586</v>
      </c>
      <c r="D648" s="18">
        <v>75175605</v>
      </c>
      <c r="E648" s="18">
        <v>67941673</v>
      </c>
      <c r="F648" s="19">
        <v>7233932</v>
      </c>
      <c r="G648" s="35">
        <v>0.90370000000000006</v>
      </c>
    </row>
    <row r="649" spans="1:7" s="21" customFormat="1" outlineLevel="1" x14ac:dyDescent="0.25">
      <c r="A649" s="33" t="s">
        <v>7411</v>
      </c>
      <c r="B649" s="16"/>
      <c r="C649" s="17"/>
      <c r="D649" s="18">
        <f>SUBTOTAL(9,D637:D648)</f>
        <v>172115688.09</v>
      </c>
      <c r="E649" s="18">
        <f>SUBTOTAL(9,E637:E648)</f>
        <v>156609506.28999999</v>
      </c>
      <c r="F649" s="19">
        <f>SUBTOTAL(9,F637:F648)</f>
        <v>15506181.800000001</v>
      </c>
      <c r="G649" s="35"/>
    </row>
    <row r="650" spans="1:7" s="21" customFormat="1" outlineLevel="2" x14ac:dyDescent="0.25">
      <c r="A650" s="15" t="s">
        <v>6539</v>
      </c>
      <c r="B650" s="16" t="s">
        <v>1587</v>
      </c>
      <c r="C650" s="17" t="s">
        <v>6540</v>
      </c>
      <c r="D650" s="18">
        <v>5023387</v>
      </c>
      <c r="E650" s="18">
        <v>5023385</v>
      </c>
      <c r="F650" s="19">
        <v>2</v>
      </c>
      <c r="G650" s="35">
        <v>0.9998999999999999</v>
      </c>
    </row>
    <row r="651" spans="1:7" s="21" customFormat="1" outlineLevel="2" x14ac:dyDescent="0.25">
      <c r="A651" s="15" t="s">
        <v>6539</v>
      </c>
      <c r="B651" s="16" t="s">
        <v>1587</v>
      </c>
      <c r="C651" s="17" t="s">
        <v>6540</v>
      </c>
      <c r="D651" s="18">
        <v>3014032</v>
      </c>
      <c r="E651" s="18">
        <v>3014031</v>
      </c>
      <c r="F651" s="19">
        <v>1</v>
      </c>
      <c r="G651" s="35">
        <v>0.9998999999999999</v>
      </c>
    </row>
    <row r="652" spans="1:7" s="21" customFormat="1" ht="25.5" outlineLevel="2" x14ac:dyDescent="0.25">
      <c r="A652" s="15" t="s">
        <v>6539</v>
      </c>
      <c r="B652" s="16" t="s">
        <v>1588</v>
      </c>
      <c r="C652" s="17" t="s">
        <v>1589</v>
      </c>
      <c r="D652" s="18">
        <v>16145316</v>
      </c>
      <c r="E652" s="18">
        <v>15007266</v>
      </c>
      <c r="F652" s="19">
        <v>1138050</v>
      </c>
      <c r="G652" s="35">
        <v>0.92949999999999999</v>
      </c>
    </row>
    <row r="653" spans="1:7" s="21" customFormat="1" ht="25.5" outlineLevel="2" x14ac:dyDescent="0.25">
      <c r="A653" s="15" t="s">
        <v>6539</v>
      </c>
      <c r="B653" s="16" t="s">
        <v>1590</v>
      </c>
      <c r="C653" s="17" t="s">
        <v>6541</v>
      </c>
      <c r="D653" s="18">
        <v>5638047</v>
      </c>
      <c r="E653" s="18">
        <v>5638043</v>
      </c>
      <c r="F653" s="19">
        <v>4</v>
      </c>
      <c r="G653" s="35">
        <v>0.9998999999999999</v>
      </c>
    </row>
    <row r="654" spans="1:7" s="21" customFormat="1" outlineLevel="2" x14ac:dyDescent="0.25">
      <c r="A654" s="15" t="s">
        <v>6539</v>
      </c>
      <c r="B654" s="16" t="s">
        <v>1591</v>
      </c>
      <c r="C654" s="17" t="s">
        <v>1592</v>
      </c>
      <c r="D654" s="18">
        <v>4305417</v>
      </c>
      <c r="E654" s="18">
        <v>4305281</v>
      </c>
      <c r="F654" s="19">
        <v>136</v>
      </c>
      <c r="G654" s="35">
        <v>0.9998999999999999</v>
      </c>
    </row>
    <row r="655" spans="1:7" s="21" customFormat="1" outlineLevel="2" x14ac:dyDescent="0.25">
      <c r="A655" s="15" t="s">
        <v>6539</v>
      </c>
      <c r="B655" s="16" t="s">
        <v>1593</v>
      </c>
      <c r="C655" s="17" t="s">
        <v>1594</v>
      </c>
      <c r="D655" s="18">
        <v>94407559</v>
      </c>
      <c r="E655" s="18">
        <v>94407501</v>
      </c>
      <c r="F655" s="19">
        <v>58</v>
      </c>
      <c r="G655" s="35">
        <v>0.9998999999999999</v>
      </c>
    </row>
    <row r="656" spans="1:7" s="21" customFormat="1" outlineLevel="2" x14ac:dyDescent="0.25">
      <c r="A656" s="15" t="s">
        <v>6539</v>
      </c>
      <c r="B656" s="16" t="s">
        <v>1595</v>
      </c>
      <c r="C656" s="17" t="s">
        <v>1596</v>
      </c>
      <c r="D656" s="18">
        <v>500000</v>
      </c>
      <c r="E656" s="18">
        <v>499983</v>
      </c>
      <c r="F656" s="19">
        <v>17</v>
      </c>
      <c r="G656" s="35">
        <v>0.9998999999999999</v>
      </c>
    </row>
    <row r="657" spans="1:7" s="21" customFormat="1" outlineLevel="2" x14ac:dyDescent="0.25">
      <c r="A657" s="15" t="s">
        <v>6539</v>
      </c>
      <c r="B657" s="16" t="s">
        <v>1597</v>
      </c>
      <c r="C657" s="17" t="s">
        <v>6542</v>
      </c>
      <c r="D657" s="18">
        <v>500000</v>
      </c>
      <c r="E657" s="18">
        <v>499999</v>
      </c>
      <c r="F657" s="19">
        <v>1</v>
      </c>
      <c r="G657" s="35">
        <v>0.9998999999999999</v>
      </c>
    </row>
    <row r="658" spans="1:7" s="21" customFormat="1" ht="38.25" outlineLevel="2" x14ac:dyDescent="0.25">
      <c r="A658" s="15" t="s">
        <v>6539</v>
      </c>
      <c r="B658" s="16" t="s">
        <v>1598</v>
      </c>
      <c r="C658" s="17" t="s">
        <v>1599</v>
      </c>
      <c r="D658" s="18">
        <v>400590</v>
      </c>
      <c r="E658" s="18">
        <v>359960</v>
      </c>
      <c r="F658" s="19">
        <v>40630</v>
      </c>
      <c r="G658" s="35">
        <v>0.89849999999999997</v>
      </c>
    </row>
    <row r="659" spans="1:7" s="21" customFormat="1" ht="25.5" outlineLevel="2" x14ac:dyDescent="0.25">
      <c r="A659" s="15" t="s">
        <v>6539</v>
      </c>
      <c r="B659" s="16" t="s">
        <v>1600</v>
      </c>
      <c r="C659" s="17" t="s">
        <v>1601</v>
      </c>
      <c r="D659" s="18">
        <v>4807080</v>
      </c>
      <c r="E659" s="18">
        <v>3626888</v>
      </c>
      <c r="F659" s="19">
        <v>1180192</v>
      </c>
      <c r="G659" s="35">
        <v>0.75439999999999996</v>
      </c>
    </row>
    <row r="660" spans="1:7" s="21" customFormat="1" outlineLevel="2" x14ac:dyDescent="0.25">
      <c r="A660" s="15" t="s">
        <v>6539</v>
      </c>
      <c r="B660" s="16" t="s">
        <v>1602</v>
      </c>
      <c r="C660" s="17" t="s">
        <v>1603</v>
      </c>
      <c r="D660" s="18">
        <v>11416816</v>
      </c>
      <c r="E660" s="18">
        <v>10258861</v>
      </c>
      <c r="F660" s="19">
        <v>1157955</v>
      </c>
      <c r="G660" s="35">
        <v>0.89849999999999997</v>
      </c>
    </row>
    <row r="661" spans="1:7" s="21" customFormat="1" ht="25.5" outlineLevel="2" x14ac:dyDescent="0.25">
      <c r="A661" s="15" t="s">
        <v>6539</v>
      </c>
      <c r="B661" s="16" t="s">
        <v>1604</v>
      </c>
      <c r="C661" s="17" t="s">
        <v>1605</v>
      </c>
      <c r="D661" s="18">
        <v>400590</v>
      </c>
      <c r="E661" s="18">
        <v>359960</v>
      </c>
      <c r="F661" s="19">
        <v>40630</v>
      </c>
      <c r="G661" s="35">
        <v>0.89849999999999997</v>
      </c>
    </row>
    <row r="662" spans="1:7" s="21" customFormat="1" ht="25.5" outlineLevel="2" x14ac:dyDescent="0.25">
      <c r="A662" s="15" t="s">
        <v>6539</v>
      </c>
      <c r="B662" s="16" t="s">
        <v>1606</v>
      </c>
      <c r="C662" s="17" t="s">
        <v>1607</v>
      </c>
      <c r="D662" s="18">
        <v>3204720</v>
      </c>
      <c r="E662" s="18">
        <v>2879680</v>
      </c>
      <c r="F662" s="19">
        <v>325040</v>
      </c>
      <c r="G662" s="35">
        <v>0.89849999999999997</v>
      </c>
    </row>
    <row r="663" spans="1:7" s="21" customFormat="1" ht="25.5" outlineLevel="2" x14ac:dyDescent="0.25">
      <c r="A663" s="15" t="s">
        <v>6539</v>
      </c>
      <c r="B663" s="16" t="s">
        <v>1608</v>
      </c>
      <c r="C663" s="17" t="s">
        <v>1609</v>
      </c>
      <c r="D663" s="18">
        <v>801180</v>
      </c>
      <c r="E663" s="18">
        <v>719919</v>
      </c>
      <c r="F663" s="19">
        <v>81261</v>
      </c>
      <c r="G663" s="35">
        <v>0.89849999999999997</v>
      </c>
    </row>
    <row r="664" spans="1:7" s="21" customFormat="1" outlineLevel="2" x14ac:dyDescent="0.25">
      <c r="A664" s="15" t="s">
        <v>6539</v>
      </c>
      <c r="B664" s="16" t="s">
        <v>1610</v>
      </c>
      <c r="C664" s="17" t="s">
        <v>1611</v>
      </c>
      <c r="D664" s="18">
        <v>5768496</v>
      </c>
      <c r="E664" s="18">
        <v>5183424</v>
      </c>
      <c r="F664" s="19">
        <v>585072</v>
      </c>
      <c r="G664" s="35">
        <v>0.89849999999999997</v>
      </c>
    </row>
    <row r="665" spans="1:7" s="21" customFormat="1" ht="25.5" outlineLevel="2" x14ac:dyDescent="0.25">
      <c r="A665" s="15" t="s">
        <v>6539</v>
      </c>
      <c r="B665" s="16" t="s">
        <v>1612</v>
      </c>
      <c r="C665" s="17" t="s">
        <v>1613</v>
      </c>
      <c r="D665" s="18">
        <v>1602360</v>
      </c>
      <c r="E665" s="18">
        <v>1439840</v>
      </c>
      <c r="F665" s="19">
        <v>162520</v>
      </c>
      <c r="G665" s="35">
        <v>0.89849999999999997</v>
      </c>
    </row>
    <row r="666" spans="1:7" s="21" customFormat="1" ht="25.5" outlineLevel="2" x14ac:dyDescent="0.25">
      <c r="A666" s="15" t="s">
        <v>6539</v>
      </c>
      <c r="B666" s="16" t="s">
        <v>1614</v>
      </c>
      <c r="C666" s="17" t="s">
        <v>1615</v>
      </c>
      <c r="D666" s="18">
        <v>400590</v>
      </c>
      <c r="E666" s="18">
        <v>359960</v>
      </c>
      <c r="F666" s="19">
        <v>40630</v>
      </c>
      <c r="G666" s="35">
        <v>0.89849999999999997</v>
      </c>
    </row>
    <row r="667" spans="1:7" s="21" customFormat="1" outlineLevel="2" x14ac:dyDescent="0.25">
      <c r="A667" s="15" t="s">
        <v>6539</v>
      </c>
      <c r="B667" s="16" t="s">
        <v>1616</v>
      </c>
      <c r="C667" s="17" t="s">
        <v>1617</v>
      </c>
      <c r="D667" s="18">
        <v>2002950</v>
      </c>
      <c r="E667" s="18">
        <v>1340161</v>
      </c>
      <c r="F667" s="19">
        <v>662789</v>
      </c>
      <c r="G667" s="35">
        <v>0.66900000000000004</v>
      </c>
    </row>
    <row r="668" spans="1:7" s="21" customFormat="1" ht="25.5" outlineLevel="2" x14ac:dyDescent="0.25">
      <c r="A668" s="15" t="s">
        <v>6539</v>
      </c>
      <c r="B668" s="16" t="s">
        <v>1618</v>
      </c>
      <c r="C668" s="17" t="s">
        <v>1619</v>
      </c>
      <c r="D668" s="18">
        <v>4005900</v>
      </c>
      <c r="E668" s="18">
        <v>3599601</v>
      </c>
      <c r="F668" s="19">
        <v>406299</v>
      </c>
      <c r="G668" s="35">
        <v>0.89849999999999997</v>
      </c>
    </row>
    <row r="669" spans="1:7" s="21" customFormat="1" outlineLevel="2" x14ac:dyDescent="0.25">
      <c r="A669" s="15" t="s">
        <v>6539</v>
      </c>
      <c r="B669" s="16" t="s">
        <v>1620</v>
      </c>
      <c r="C669" s="17" t="s">
        <v>1621</v>
      </c>
      <c r="D669" s="18">
        <v>400590</v>
      </c>
      <c r="E669" s="18">
        <v>142597</v>
      </c>
      <c r="F669" s="19">
        <v>257993</v>
      </c>
      <c r="G669" s="35">
        <v>0.35590000000000005</v>
      </c>
    </row>
    <row r="670" spans="1:7" s="21" customFormat="1" outlineLevel="2" x14ac:dyDescent="0.25">
      <c r="A670" s="15" t="s">
        <v>6539</v>
      </c>
      <c r="B670" s="16" t="s">
        <v>1622</v>
      </c>
      <c r="C670" s="17" t="s">
        <v>1623</v>
      </c>
      <c r="D670" s="18">
        <v>6008850</v>
      </c>
      <c r="E670" s="18">
        <v>5399401</v>
      </c>
      <c r="F670" s="19">
        <v>609449</v>
      </c>
      <c r="G670" s="35">
        <v>0.89849999999999997</v>
      </c>
    </row>
    <row r="671" spans="1:7" s="21" customFormat="1" ht="25.5" outlineLevel="2" x14ac:dyDescent="0.25">
      <c r="A671" s="15" t="s">
        <v>6539</v>
      </c>
      <c r="B671" s="16" t="s">
        <v>1624</v>
      </c>
      <c r="C671" s="17" t="s">
        <v>1625</v>
      </c>
      <c r="D671" s="18">
        <v>3204720</v>
      </c>
      <c r="E671" s="18">
        <v>2879681</v>
      </c>
      <c r="F671" s="19">
        <v>325039</v>
      </c>
      <c r="G671" s="35">
        <v>0.89849999999999997</v>
      </c>
    </row>
    <row r="672" spans="1:7" s="21" customFormat="1" outlineLevel="2" x14ac:dyDescent="0.25">
      <c r="A672" s="15" t="s">
        <v>6539</v>
      </c>
      <c r="B672" s="16" t="s">
        <v>1626</v>
      </c>
      <c r="C672" s="17" t="s">
        <v>1627</v>
      </c>
      <c r="D672" s="18">
        <v>2804130</v>
      </c>
      <c r="E672" s="18">
        <v>2519721</v>
      </c>
      <c r="F672" s="19">
        <v>284409</v>
      </c>
      <c r="G672" s="35">
        <v>0.89849999999999997</v>
      </c>
    </row>
    <row r="673" spans="1:7" s="21" customFormat="1" outlineLevel="2" x14ac:dyDescent="0.25">
      <c r="A673" s="15" t="s">
        <v>6539</v>
      </c>
      <c r="B673" s="16" t="s">
        <v>1628</v>
      </c>
      <c r="C673" s="17" t="s">
        <v>1629</v>
      </c>
      <c r="D673" s="18">
        <v>2403540</v>
      </c>
      <c r="E673" s="18">
        <v>2159760</v>
      </c>
      <c r="F673" s="19">
        <v>243780</v>
      </c>
      <c r="G673" s="35">
        <v>0.89849999999999997</v>
      </c>
    </row>
    <row r="674" spans="1:7" s="21" customFormat="1" ht="25.5" outlineLevel="2" x14ac:dyDescent="0.25">
      <c r="A674" s="15" t="s">
        <v>6539</v>
      </c>
      <c r="B674" s="16" t="s">
        <v>1630</v>
      </c>
      <c r="C674" s="17" t="s">
        <v>1631</v>
      </c>
      <c r="D674" s="18">
        <v>1201770</v>
      </c>
      <c r="E674" s="18">
        <v>1079879</v>
      </c>
      <c r="F674" s="19">
        <v>121891</v>
      </c>
      <c r="G674" s="35">
        <v>0.89849999999999997</v>
      </c>
    </row>
    <row r="675" spans="1:7" s="21" customFormat="1" outlineLevel="2" x14ac:dyDescent="0.25">
      <c r="A675" s="15" t="s">
        <v>6539</v>
      </c>
      <c r="B675" s="16" t="s">
        <v>1632</v>
      </c>
      <c r="C675" s="17" t="s">
        <v>1633</v>
      </c>
      <c r="D675" s="18">
        <v>5608260</v>
      </c>
      <c r="E675" s="18">
        <v>5039440</v>
      </c>
      <c r="F675" s="19">
        <v>568820</v>
      </c>
      <c r="G675" s="35">
        <v>0.89849999999999997</v>
      </c>
    </row>
    <row r="676" spans="1:7" s="21" customFormat="1" ht="25.5" outlineLevel="2" x14ac:dyDescent="0.25">
      <c r="A676" s="15" t="s">
        <v>6539</v>
      </c>
      <c r="B676" s="16" t="s">
        <v>1634</v>
      </c>
      <c r="C676" s="17" t="s">
        <v>1635</v>
      </c>
      <c r="D676" s="18">
        <v>1602360</v>
      </c>
      <c r="E676" s="18">
        <v>1439840</v>
      </c>
      <c r="F676" s="19">
        <v>162520</v>
      </c>
      <c r="G676" s="35">
        <v>0.89849999999999997</v>
      </c>
    </row>
    <row r="677" spans="1:7" s="21" customFormat="1" outlineLevel="2" x14ac:dyDescent="0.25">
      <c r="A677" s="15" t="s">
        <v>6539</v>
      </c>
      <c r="B677" s="16" t="s">
        <v>1636</v>
      </c>
      <c r="C677" s="17" t="s">
        <v>1637</v>
      </c>
      <c r="D677" s="18">
        <v>2403540</v>
      </c>
      <c r="E677" s="18">
        <v>768333</v>
      </c>
      <c r="F677" s="19">
        <v>1635207</v>
      </c>
      <c r="G677" s="35">
        <v>0.3196</v>
      </c>
    </row>
    <row r="678" spans="1:7" s="21" customFormat="1" outlineLevel="2" x14ac:dyDescent="0.25">
      <c r="A678" s="15" t="s">
        <v>6539</v>
      </c>
      <c r="B678" s="16" t="s">
        <v>1638</v>
      </c>
      <c r="C678" s="17" t="s">
        <v>1639</v>
      </c>
      <c r="D678" s="18">
        <v>1602360</v>
      </c>
      <c r="E678" s="18">
        <v>1439840</v>
      </c>
      <c r="F678" s="19">
        <v>162520</v>
      </c>
      <c r="G678" s="35">
        <v>0.89849999999999997</v>
      </c>
    </row>
    <row r="679" spans="1:7" s="21" customFormat="1" ht="25.5" outlineLevel="2" x14ac:dyDescent="0.25">
      <c r="A679" s="15" t="s">
        <v>6539</v>
      </c>
      <c r="B679" s="16" t="s">
        <v>1640</v>
      </c>
      <c r="C679" s="17" t="s">
        <v>1641</v>
      </c>
      <c r="D679" s="18">
        <v>801180</v>
      </c>
      <c r="E679" s="18">
        <v>719921</v>
      </c>
      <c r="F679" s="19">
        <v>81259</v>
      </c>
      <c r="G679" s="35">
        <v>0.89849999999999997</v>
      </c>
    </row>
    <row r="680" spans="1:7" s="21" customFormat="1" outlineLevel="2" x14ac:dyDescent="0.25">
      <c r="A680" s="15" t="s">
        <v>6539</v>
      </c>
      <c r="B680" s="16" t="s">
        <v>1642</v>
      </c>
      <c r="C680" s="17" t="s">
        <v>1627</v>
      </c>
      <c r="D680" s="18">
        <v>1601180</v>
      </c>
      <c r="E680" s="18">
        <v>1468721</v>
      </c>
      <c r="F680" s="19">
        <v>132459</v>
      </c>
      <c r="G680" s="35">
        <v>0.91720000000000002</v>
      </c>
    </row>
    <row r="681" spans="1:7" s="21" customFormat="1" ht="25.5" outlineLevel="2" x14ac:dyDescent="0.25">
      <c r="A681" s="15" t="s">
        <v>6539</v>
      </c>
      <c r="B681" s="16" t="s">
        <v>1643</v>
      </c>
      <c r="C681" s="17" t="s">
        <v>1644</v>
      </c>
      <c r="D681" s="18">
        <v>16324044</v>
      </c>
      <c r="E681" s="18">
        <v>14649714</v>
      </c>
      <c r="F681" s="19">
        <v>1674330</v>
      </c>
      <c r="G681" s="35">
        <v>0.89739999999999998</v>
      </c>
    </row>
    <row r="682" spans="1:7" s="21" customFormat="1" ht="38.25" outlineLevel="2" x14ac:dyDescent="0.25">
      <c r="A682" s="15" t="s">
        <v>6539</v>
      </c>
      <c r="B682" s="16" t="s">
        <v>1645</v>
      </c>
      <c r="C682" s="17" t="s">
        <v>1646</v>
      </c>
      <c r="D682" s="18">
        <v>1602360</v>
      </c>
      <c r="E682" s="18">
        <v>1439840</v>
      </c>
      <c r="F682" s="19">
        <v>162520</v>
      </c>
      <c r="G682" s="35">
        <v>0.89849999999999997</v>
      </c>
    </row>
    <row r="683" spans="1:7" s="21" customFormat="1" outlineLevel="2" x14ac:dyDescent="0.25">
      <c r="A683" s="15" t="s">
        <v>6539</v>
      </c>
      <c r="B683" s="16" t="s">
        <v>1647</v>
      </c>
      <c r="C683" s="17" t="s">
        <v>1648</v>
      </c>
      <c r="D683" s="18">
        <v>1201770</v>
      </c>
      <c r="E683" s="18">
        <v>1076982</v>
      </c>
      <c r="F683" s="19">
        <v>124788</v>
      </c>
      <c r="G683" s="35">
        <v>0.89610000000000001</v>
      </c>
    </row>
    <row r="684" spans="1:7" s="21" customFormat="1" outlineLevel="2" x14ac:dyDescent="0.25">
      <c r="A684" s="15" t="s">
        <v>6539</v>
      </c>
      <c r="B684" s="16" t="s">
        <v>1649</v>
      </c>
      <c r="C684" s="17" t="s">
        <v>1650</v>
      </c>
      <c r="D684" s="18">
        <v>4807080</v>
      </c>
      <c r="E684" s="18">
        <v>4319520</v>
      </c>
      <c r="F684" s="19">
        <v>487560</v>
      </c>
      <c r="G684" s="35">
        <v>0.89849999999999997</v>
      </c>
    </row>
    <row r="685" spans="1:7" s="21" customFormat="1" outlineLevel="2" x14ac:dyDescent="0.25">
      <c r="A685" s="15" t="s">
        <v>6539</v>
      </c>
      <c r="B685" s="16" t="s">
        <v>1651</v>
      </c>
      <c r="C685" s="17" t="s">
        <v>1652</v>
      </c>
      <c r="D685" s="18">
        <v>4807080</v>
      </c>
      <c r="E685" s="18">
        <v>4285803</v>
      </c>
      <c r="F685" s="19">
        <v>521277</v>
      </c>
      <c r="G685" s="35">
        <v>0.89150000000000007</v>
      </c>
    </row>
    <row r="686" spans="1:7" s="21" customFormat="1" ht="25.5" outlineLevel="2" x14ac:dyDescent="0.25">
      <c r="A686" s="15" t="s">
        <v>6539</v>
      </c>
      <c r="B686" s="16" t="s">
        <v>1653</v>
      </c>
      <c r="C686" s="17" t="s">
        <v>1654</v>
      </c>
      <c r="D686" s="18">
        <v>1602360</v>
      </c>
      <c r="E686" s="18">
        <v>1439840</v>
      </c>
      <c r="F686" s="19">
        <v>162520</v>
      </c>
      <c r="G686" s="35">
        <v>0.89849999999999997</v>
      </c>
    </row>
    <row r="687" spans="1:7" s="21" customFormat="1" ht="25.5" outlineLevel="2" x14ac:dyDescent="0.25">
      <c r="A687" s="15" t="s">
        <v>6539</v>
      </c>
      <c r="B687" s="16" t="s">
        <v>1655</v>
      </c>
      <c r="C687" s="17" t="s">
        <v>1656</v>
      </c>
      <c r="D687" s="18">
        <v>8011800</v>
      </c>
      <c r="E687" s="18">
        <v>7199199</v>
      </c>
      <c r="F687" s="19">
        <v>812601</v>
      </c>
      <c r="G687" s="35">
        <v>0.89849999999999997</v>
      </c>
    </row>
    <row r="688" spans="1:7" s="21" customFormat="1" outlineLevel="2" x14ac:dyDescent="0.25">
      <c r="A688" s="15" t="s">
        <v>6539</v>
      </c>
      <c r="B688" s="16" t="s">
        <v>1657</v>
      </c>
      <c r="C688" s="17" t="s">
        <v>1658</v>
      </c>
      <c r="D688" s="18">
        <v>1602360</v>
      </c>
      <c r="E688" s="18">
        <v>1439840</v>
      </c>
      <c r="F688" s="19">
        <v>162520</v>
      </c>
      <c r="G688" s="35">
        <v>0.89849999999999997</v>
      </c>
    </row>
    <row r="689" spans="1:7" s="21" customFormat="1" outlineLevel="2" x14ac:dyDescent="0.25">
      <c r="A689" s="15" t="s">
        <v>6539</v>
      </c>
      <c r="B689" s="16" t="s">
        <v>1659</v>
      </c>
      <c r="C689" s="17" t="s">
        <v>1660</v>
      </c>
      <c r="D689" s="18">
        <v>8011800</v>
      </c>
      <c r="E689" s="18">
        <v>7199200</v>
      </c>
      <c r="F689" s="19">
        <v>812600</v>
      </c>
      <c r="G689" s="35">
        <v>0.89849999999999997</v>
      </c>
    </row>
    <row r="690" spans="1:7" s="21" customFormat="1" ht="25.5" outlineLevel="2" x14ac:dyDescent="0.25">
      <c r="A690" s="15" t="s">
        <v>6539</v>
      </c>
      <c r="B690" s="16" t="s">
        <v>1661</v>
      </c>
      <c r="C690" s="17" t="s">
        <v>1662</v>
      </c>
      <c r="D690" s="18">
        <v>801180</v>
      </c>
      <c r="E690" s="18">
        <v>719921</v>
      </c>
      <c r="F690" s="19">
        <v>81259</v>
      </c>
      <c r="G690" s="35">
        <v>0.89849999999999997</v>
      </c>
    </row>
    <row r="691" spans="1:7" s="21" customFormat="1" ht="25.5" outlineLevel="2" x14ac:dyDescent="0.25">
      <c r="A691" s="15" t="s">
        <v>6539</v>
      </c>
      <c r="B691" s="16" t="s">
        <v>207</v>
      </c>
      <c r="C691" s="17" t="s">
        <v>208</v>
      </c>
      <c r="D691" s="18">
        <v>801180</v>
      </c>
      <c r="E691" s="18">
        <v>719921</v>
      </c>
      <c r="F691" s="19">
        <v>81259</v>
      </c>
      <c r="G691" s="35">
        <v>0.89849999999999997</v>
      </c>
    </row>
    <row r="692" spans="1:7" s="21" customFormat="1" ht="38.25" outlineLevel="2" x14ac:dyDescent="0.25">
      <c r="A692" s="15" t="s">
        <v>6539</v>
      </c>
      <c r="B692" s="16" t="s">
        <v>1663</v>
      </c>
      <c r="C692" s="17" t="s">
        <v>1664</v>
      </c>
      <c r="D692" s="18">
        <v>801180</v>
      </c>
      <c r="E692" s="18">
        <v>547340</v>
      </c>
      <c r="F692" s="19">
        <v>253840</v>
      </c>
      <c r="G692" s="35">
        <v>0.68310000000000004</v>
      </c>
    </row>
    <row r="693" spans="1:7" s="21" customFormat="1" ht="25.5" outlineLevel="2" x14ac:dyDescent="0.25">
      <c r="A693" s="15" t="s">
        <v>6539</v>
      </c>
      <c r="B693" s="16" t="s">
        <v>1665</v>
      </c>
      <c r="C693" s="17" t="s">
        <v>1666</v>
      </c>
      <c r="D693" s="18">
        <v>3204720</v>
      </c>
      <c r="E693" s="18">
        <v>2879681</v>
      </c>
      <c r="F693" s="19">
        <v>325039</v>
      </c>
      <c r="G693" s="35">
        <v>0.89849999999999997</v>
      </c>
    </row>
    <row r="694" spans="1:7" s="21" customFormat="1" outlineLevel="2" x14ac:dyDescent="0.25">
      <c r="A694" s="15" t="s">
        <v>6539</v>
      </c>
      <c r="B694" s="16" t="s">
        <v>1667</v>
      </c>
      <c r="C694" s="17" t="s">
        <v>1668</v>
      </c>
      <c r="D694" s="18">
        <v>3525192</v>
      </c>
      <c r="E694" s="18">
        <v>3167648</v>
      </c>
      <c r="F694" s="19">
        <v>357544</v>
      </c>
      <c r="G694" s="35">
        <v>0.89849999999999997</v>
      </c>
    </row>
    <row r="695" spans="1:7" s="21" customFormat="1" outlineLevel="2" x14ac:dyDescent="0.25">
      <c r="A695" s="15" t="s">
        <v>6539</v>
      </c>
      <c r="B695" s="16" t="s">
        <v>1669</v>
      </c>
      <c r="C695" s="17" t="s">
        <v>1670</v>
      </c>
      <c r="D695" s="18">
        <v>801180</v>
      </c>
      <c r="E695" s="18">
        <v>719921</v>
      </c>
      <c r="F695" s="19">
        <v>81259</v>
      </c>
      <c r="G695" s="35">
        <v>0.89849999999999997</v>
      </c>
    </row>
    <row r="696" spans="1:7" s="21" customFormat="1" ht="25.5" outlineLevel="2" x14ac:dyDescent="0.25">
      <c r="A696" s="15" t="s">
        <v>6539</v>
      </c>
      <c r="B696" s="16" t="s">
        <v>1671</v>
      </c>
      <c r="C696" s="17" t="s">
        <v>1672</v>
      </c>
      <c r="D696" s="18">
        <v>4005900</v>
      </c>
      <c r="E696" s="18">
        <v>3599601</v>
      </c>
      <c r="F696" s="19">
        <v>406299</v>
      </c>
      <c r="G696" s="35">
        <v>0.89849999999999997</v>
      </c>
    </row>
    <row r="697" spans="1:7" s="21" customFormat="1" outlineLevel="2" x14ac:dyDescent="0.25">
      <c r="A697" s="15" t="s">
        <v>6539</v>
      </c>
      <c r="B697" s="16" t="s">
        <v>1673</v>
      </c>
      <c r="C697" s="17" t="s">
        <v>1674</v>
      </c>
      <c r="D697" s="18">
        <v>11216521</v>
      </c>
      <c r="E697" s="18">
        <v>10078882</v>
      </c>
      <c r="F697" s="19">
        <v>1137639</v>
      </c>
      <c r="G697" s="35">
        <v>0.89849999999999997</v>
      </c>
    </row>
    <row r="698" spans="1:7" s="21" customFormat="1" outlineLevel="2" x14ac:dyDescent="0.25">
      <c r="A698" s="15" t="s">
        <v>6539</v>
      </c>
      <c r="B698" s="16" t="s">
        <v>1675</v>
      </c>
      <c r="C698" s="17" t="s">
        <v>1676</v>
      </c>
      <c r="D698" s="18">
        <v>5287788</v>
      </c>
      <c r="E698" s="18">
        <v>4751472</v>
      </c>
      <c r="F698" s="19">
        <v>536316</v>
      </c>
      <c r="G698" s="35">
        <v>0.89849999999999997</v>
      </c>
    </row>
    <row r="699" spans="1:7" s="21" customFormat="1" outlineLevel="2" x14ac:dyDescent="0.25">
      <c r="A699" s="15" t="s">
        <v>6539</v>
      </c>
      <c r="B699" s="16" t="s">
        <v>1677</v>
      </c>
      <c r="C699" s="17" t="s">
        <v>1678</v>
      </c>
      <c r="D699" s="18">
        <v>5307818</v>
      </c>
      <c r="E699" s="18">
        <v>4765233</v>
      </c>
      <c r="F699" s="19">
        <v>542585</v>
      </c>
      <c r="G699" s="35">
        <v>0.89769999999999994</v>
      </c>
    </row>
    <row r="700" spans="1:7" s="21" customFormat="1" outlineLevel="2" x14ac:dyDescent="0.25">
      <c r="A700" s="15" t="s">
        <v>6539</v>
      </c>
      <c r="B700" s="16" t="s">
        <v>1679</v>
      </c>
      <c r="C700" s="17" t="s">
        <v>1680</v>
      </c>
      <c r="D700" s="18">
        <v>2403540</v>
      </c>
      <c r="E700" s="18">
        <v>2159760</v>
      </c>
      <c r="F700" s="19">
        <v>243780</v>
      </c>
      <c r="G700" s="35">
        <v>0.89849999999999997</v>
      </c>
    </row>
    <row r="701" spans="1:7" s="21" customFormat="1" ht="38.25" outlineLevel="2" x14ac:dyDescent="0.25">
      <c r="A701" s="15" t="s">
        <v>6539</v>
      </c>
      <c r="B701" s="16" t="s">
        <v>1681</v>
      </c>
      <c r="C701" s="17" t="s">
        <v>1682</v>
      </c>
      <c r="D701" s="18">
        <v>1201770</v>
      </c>
      <c r="E701" s="18">
        <v>1079880</v>
      </c>
      <c r="F701" s="19">
        <v>121890</v>
      </c>
      <c r="G701" s="35">
        <v>0.89849999999999997</v>
      </c>
    </row>
    <row r="702" spans="1:7" s="21" customFormat="1" ht="25.5" outlineLevel="2" x14ac:dyDescent="0.25">
      <c r="A702" s="15" t="s">
        <v>6539</v>
      </c>
      <c r="B702" s="16" t="s">
        <v>1683</v>
      </c>
      <c r="C702" s="17" t="s">
        <v>1684</v>
      </c>
      <c r="D702" s="18">
        <v>8011800</v>
      </c>
      <c r="E702" s="18">
        <v>7199200</v>
      </c>
      <c r="F702" s="19">
        <v>812600</v>
      </c>
      <c r="G702" s="35">
        <v>0.89849999999999997</v>
      </c>
    </row>
    <row r="703" spans="1:7" s="21" customFormat="1" outlineLevel="2" x14ac:dyDescent="0.25">
      <c r="A703" s="15" t="s">
        <v>6539</v>
      </c>
      <c r="B703" s="16" t="s">
        <v>1685</v>
      </c>
      <c r="C703" s="17" t="s">
        <v>1686</v>
      </c>
      <c r="D703" s="18">
        <v>200295</v>
      </c>
      <c r="E703" s="18">
        <v>103733</v>
      </c>
      <c r="F703" s="19">
        <v>96562</v>
      </c>
      <c r="G703" s="35">
        <v>0.51790000000000003</v>
      </c>
    </row>
    <row r="704" spans="1:7" s="21" customFormat="1" ht="25.5" outlineLevel="2" x14ac:dyDescent="0.25">
      <c r="A704" s="15" t="s">
        <v>6539</v>
      </c>
      <c r="B704" s="16" t="s">
        <v>1687</v>
      </c>
      <c r="C704" s="17" t="s">
        <v>1688</v>
      </c>
      <c r="D704" s="18">
        <v>8011801</v>
      </c>
      <c r="E704" s="18">
        <v>7199200</v>
      </c>
      <c r="F704" s="19">
        <v>812601</v>
      </c>
      <c r="G704" s="35">
        <v>0.89849999999999997</v>
      </c>
    </row>
    <row r="705" spans="1:7" s="21" customFormat="1" ht="25.5" outlineLevel="2" x14ac:dyDescent="0.25">
      <c r="A705" s="15" t="s">
        <v>6539</v>
      </c>
      <c r="B705" s="16" t="s">
        <v>1689</v>
      </c>
      <c r="C705" s="17" t="s">
        <v>1654</v>
      </c>
      <c r="D705" s="18">
        <v>400590</v>
      </c>
      <c r="E705" s="18">
        <v>359960</v>
      </c>
      <c r="F705" s="19">
        <v>40630</v>
      </c>
      <c r="G705" s="35">
        <v>0.89849999999999997</v>
      </c>
    </row>
    <row r="706" spans="1:7" s="21" customFormat="1" outlineLevel="2" x14ac:dyDescent="0.25">
      <c r="A706" s="15" t="s">
        <v>6539</v>
      </c>
      <c r="B706" s="16" t="s">
        <v>1690</v>
      </c>
      <c r="C706" s="17" t="s">
        <v>1691</v>
      </c>
      <c r="D706" s="18">
        <v>8011800</v>
      </c>
      <c r="E706" s="18">
        <v>7199200</v>
      </c>
      <c r="F706" s="19">
        <v>812600</v>
      </c>
      <c r="G706" s="35">
        <v>0.89849999999999997</v>
      </c>
    </row>
    <row r="707" spans="1:7" s="21" customFormat="1" outlineLevel="2" x14ac:dyDescent="0.25">
      <c r="A707" s="15" t="s">
        <v>6539</v>
      </c>
      <c r="B707" s="16" t="s">
        <v>1692</v>
      </c>
      <c r="C707" s="17" t="s">
        <v>1693</v>
      </c>
      <c r="D707" s="18">
        <v>1602360</v>
      </c>
      <c r="E707" s="18">
        <v>1439840</v>
      </c>
      <c r="F707" s="19">
        <v>162520</v>
      </c>
      <c r="G707" s="35">
        <v>0.89849999999999997</v>
      </c>
    </row>
    <row r="708" spans="1:7" s="21" customFormat="1" outlineLevel="2" x14ac:dyDescent="0.25">
      <c r="A708" s="15" t="s">
        <v>6539</v>
      </c>
      <c r="B708" s="16" t="s">
        <v>1694</v>
      </c>
      <c r="C708" s="17" t="s">
        <v>1695</v>
      </c>
      <c r="D708" s="18">
        <v>1602360</v>
      </c>
      <c r="E708" s="18">
        <v>1439840</v>
      </c>
      <c r="F708" s="19">
        <v>162520</v>
      </c>
      <c r="G708" s="35">
        <v>0.89849999999999997</v>
      </c>
    </row>
    <row r="709" spans="1:7" s="21" customFormat="1" ht="38.25" outlineLevel="2" x14ac:dyDescent="0.25">
      <c r="A709" s="15" t="s">
        <v>6539</v>
      </c>
      <c r="B709" s="16" t="s">
        <v>1696</v>
      </c>
      <c r="C709" s="17" t="s">
        <v>1697</v>
      </c>
      <c r="D709" s="18">
        <v>801180</v>
      </c>
      <c r="E709" s="18">
        <v>719921</v>
      </c>
      <c r="F709" s="19">
        <v>81259</v>
      </c>
      <c r="G709" s="35">
        <v>0.89849999999999997</v>
      </c>
    </row>
    <row r="710" spans="1:7" s="21" customFormat="1" outlineLevel="2" x14ac:dyDescent="0.25">
      <c r="A710" s="15" t="s">
        <v>6539</v>
      </c>
      <c r="B710" s="16" t="s">
        <v>1698</v>
      </c>
      <c r="C710" s="17" t="s">
        <v>1699</v>
      </c>
      <c r="D710" s="18">
        <v>9013276</v>
      </c>
      <c r="E710" s="18">
        <v>8099100</v>
      </c>
      <c r="F710" s="19">
        <v>914176</v>
      </c>
      <c r="G710" s="35">
        <v>0.89849999999999997</v>
      </c>
    </row>
    <row r="711" spans="1:7" s="21" customFormat="1" ht="25.5" outlineLevel="2" x14ac:dyDescent="0.25">
      <c r="A711" s="15" t="s">
        <v>6539</v>
      </c>
      <c r="B711" s="16" t="s">
        <v>1700</v>
      </c>
      <c r="C711" s="17" t="s">
        <v>1701</v>
      </c>
      <c r="D711" s="18">
        <v>10014751</v>
      </c>
      <c r="E711" s="18">
        <v>2422070</v>
      </c>
      <c r="F711" s="19">
        <v>7592681</v>
      </c>
      <c r="G711" s="35">
        <v>0.24179999999999999</v>
      </c>
    </row>
    <row r="712" spans="1:7" s="21" customFormat="1" ht="25.5" outlineLevel="2" x14ac:dyDescent="0.25">
      <c r="A712" s="15" t="s">
        <v>6539</v>
      </c>
      <c r="B712" s="16" t="s">
        <v>1702</v>
      </c>
      <c r="C712" s="17" t="s">
        <v>1703</v>
      </c>
      <c r="D712" s="18">
        <v>1001475</v>
      </c>
      <c r="E712" s="18">
        <v>899899</v>
      </c>
      <c r="F712" s="19">
        <v>101576</v>
      </c>
      <c r="G712" s="35">
        <v>0.89849999999999997</v>
      </c>
    </row>
    <row r="713" spans="1:7" s="21" customFormat="1" ht="38.25" outlineLevel="2" x14ac:dyDescent="0.25">
      <c r="A713" s="15" t="s">
        <v>6539</v>
      </c>
      <c r="B713" s="16" t="s">
        <v>1704</v>
      </c>
      <c r="C713" s="17" t="s">
        <v>1705</v>
      </c>
      <c r="D713" s="18">
        <v>4005900</v>
      </c>
      <c r="E713" s="18">
        <v>3599599</v>
      </c>
      <c r="F713" s="19">
        <v>406301</v>
      </c>
      <c r="G713" s="35">
        <v>0.89849999999999997</v>
      </c>
    </row>
    <row r="714" spans="1:7" s="21" customFormat="1" ht="38.25" outlineLevel="2" x14ac:dyDescent="0.25">
      <c r="A714" s="15" t="s">
        <v>6539</v>
      </c>
      <c r="B714" s="16" t="s">
        <v>1706</v>
      </c>
      <c r="C714" s="17" t="s">
        <v>1707</v>
      </c>
      <c r="D714" s="18">
        <v>1001475</v>
      </c>
      <c r="E714" s="18">
        <v>899899</v>
      </c>
      <c r="F714" s="19">
        <v>101576</v>
      </c>
      <c r="G714" s="35">
        <v>0.89849999999999997</v>
      </c>
    </row>
    <row r="715" spans="1:7" s="21" customFormat="1" ht="25.5" outlineLevel="2" x14ac:dyDescent="0.25">
      <c r="A715" s="15" t="s">
        <v>6539</v>
      </c>
      <c r="B715" s="16" t="s">
        <v>1708</v>
      </c>
      <c r="C715" s="17" t="s">
        <v>1709</v>
      </c>
      <c r="D715" s="18">
        <v>1101623</v>
      </c>
      <c r="E715" s="18">
        <v>989891</v>
      </c>
      <c r="F715" s="19">
        <v>111732</v>
      </c>
      <c r="G715" s="35">
        <v>0.89849999999999997</v>
      </c>
    </row>
    <row r="716" spans="1:7" s="21" customFormat="1" ht="25.5" outlineLevel="2" x14ac:dyDescent="0.25">
      <c r="A716" s="15" t="s">
        <v>6539</v>
      </c>
      <c r="B716" s="16" t="s">
        <v>1710</v>
      </c>
      <c r="C716" s="17" t="s">
        <v>1711</v>
      </c>
      <c r="D716" s="18">
        <v>8212096</v>
      </c>
      <c r="E716" s="18">
        <v>7379163</v>
      </c>
      <c r="F716" s="19">
        <v>832933</v>
      </c>
      <c r="G716" s="35">
        <v>0.89849999999999997</v>
      </c>
    </row>
    <row r="717" spans="1:7" s="21" customFormat="1" ht="38.25" outlineLevel="2" x14ac:dyDescent="0.25">
      <c r="A717" s="15" t="s">
        <v>6539</v>
      </c>
      <c r="B717" s="16" t="s">
        <v>1712</v>
      </c>
      <c r="C717" s="17" t="s">
        <v>1713</v>
      </c>
      <c r="D717" s="18">
        <v>1502213</v>
      </c>
      <c r="E717" s="18">
        <v>1349851</v>
      </c>
      <c r="F717" s="19">
        <v>152362</v>
      </c>
      <c r="G717" s="35">
        <v>0.89849999999999997</v>
      </c>
    </row>
    <row r="718" spans="1:7" s="21" customFormat="1" ht="38.25" outlineLevel="2" x14ac:dyDescent="0.25">
      <c r="A718" s="15" t="s">
        <v>6539</v>
      </c>
      <c r="B718" s="16" t="s">
        <v>1714</v>
      </c>
      <c r="C718" s="17" t="s">
        <v>1715</v>
      </c>
      <c r="D718" s="18">
        <v>5808555</v>
      </c>
      <c r="E718" s="18">
        <v>5219418</v>
      </c>
      <c r="F718" s="19">
        <v>589137</v>
      </c>
      <c r="G718" s="35">
        <v>0.89849999999999997</v>
      </c>
    </row>
    <row r="719" spans="1:7" s="21" customFormat="1" ht="25.5" outlineLevel="2" x14ac:dyDescent="0.25">
      <c r="A719" s="15" t="s">
        <v>6539</v>
      </c>
      <c r="B719" s="16" t="s">
        <v>1716</v>
      </c>
      <c r="C719" s="17" t="s">
        <v>1717</v>
      </c>
      <c r="D719" s="18">
        <v>7010325</v>
      </c>
      <c r="E719" s="18">
        <v>5852302</v>
      </c>
      <c r="F719" s="19">
        <v>1158023</v>
      </c>
      <c r="G719" s="35">
        <v>0.83479999999999999</v>
      </c>
    </row>
    <row r="720" spans="1:7" s="21" customFormat="1" ht="25.5" outlineLevel="2" x14ac:dyDescent="0.25">
      <c r="A720" s="15" t="s">
        <v>6539</v>
      </c>
      <c r="B720" s="16" t="s">
        <v>1718</v>
      </c>
      <c r="C720" s="17" t="s">
        <v>1719</v>
      </c>
      <c r="D720" s="18">
        <v>1252070</v>
      </c>
      <c r="E720" s="18">
        <v>1048918</v>
      </c>
      <c r="F720" s="19">
        <v>203152</v>
      </c>
      <c r="G720" s="35">
        <v>0.8377</v>
      </c>
    </row>
    <row r="721" spans="1:7" s="21" customFormat="1" outlineLevel="2" x14ac:dyDescent="0.25">
      <c r="A721" s="15" t="s">
        <v>6539</v>
      </c>
      <c r="B721" s="16" t="s">
        <v>1720</v>
      </c>
      <c r="C721" s="17" t="s">
        <v>1721</v>
      </c>
      <c r="D721" s="18">
        <v>3007024</v>
      </c>
      <c r="E721" s="18">
        <v>2718417</v>
      </c>
      <c r="F721" s="19">
        <v>288607</v>
      </c>
      <c r="G721" s="35">
        <v>0.90400000000000003</v>
      </c>
    </row>
    <row r="722" spans="1:7" s="21" customFormat="1" ht="25.5" outlineLevel="2" x14ac:dyDescent="0.25">
      <c r="A722" s="15" t="s">
        <v>6539</v>
      </c>
      <c r="B722" s="16" t="s">
        <v>1722</v>
      </c>
      <c r="C722" s="17" t="s">
        <v>1723</v>
      </c>
      <c r="D722" s="18">
        <v>7016390</v>
      </c>
      <c r="E722" s="18">
        <v>6342973</v>
      </c>
      <c r="F722" s="19">
        <v>673417</v>
      </c>
      <c r="G722" s="35">
        <v>0.90400000000000003</v>
      </c>
    </row>
    <row r="723" spans="1:7" s="21" customFormat="1" outlineLevel="2" x14ac:dyDescent="0.25">
      <c r="A723" s="15" t="s">
        <v>6539</v>
      </c>
      <c r="B723" s="16" t="s">
        <v>1724</v>
      </c>
      <c r="C723" s="17" t="s">
        <v>1725</v>
      </c>
      <c r="D723" s="18">
        <v>6014048</v>
      </c>
      <c r="E723" s="18">
        <v>5394690</v>
      </c>
      <c r="F723" s="19">
        <v>619358</v>
      </c>
      <c r="G723" s="35">
        <v>0.89700000000000002</v>
      </c>
    </row>
    <row r="724" spans="1:7" s="21" customFormat="1" ht="25.5" outlineLevel="2" x14ac:dyDescent="0.25">
      <c r="A724" s="15" t="s">
        <v>6539</v>
      </c>
      <c r="B724" s="16" t="s">
        <v>1726</v>
      </c>
      <c r="C724" s="17" t="s">
        <v>1727</v>
      </c>
      <c r="D724" s="18">
        <v>7016390</v>
      </c>
      <c r="E724" s="18">
        <v>3490587</v>
      </c>
      <c r="F724" s="19">
        <v>3525803</v>
      </c>
      <c r="G724" s="35">
        <v>0.49740000000000001</v>
      </c>
    </row>
    <row r="725" spans="1:7" s="21" customFormat="1" ht="25.5" outlineLevel="2" x14ac:dyDescent="0.25">
      <c r="A725" s="15" t="s">
        <v>6539</v>
      </c>
      <c r="B725" s="16" t="s">
        <v>1728</v>
      </c>
      <c r="C725" s="17" t="s">
        <v>1729</v>
      </c>
      <c r="D725" s="18">
        <v>10023414</v>
      </c>
      <c r="E725" s="18">
        <v>9061389</v>
      </c>
      <c r="F725" s="19">
        <v>962025</v>
      </c>
      <c r="G725" s="35">
        <v>0.90400000000000003</v>
      </c>
    </row>
    <row r="726" spans="1:7" s="21" customFormat="1" outlineLevel="2" x14ac:dyDescent="0.25">
      <c r="A726" s="15" t="s">
        <v>6539</v>
      </c>
      <c r="B726" s="16" t="s">
        <v>6543</v>
      </c>
      <c r="C726" s="17" t="s">
        <v>6544</v>
      </c>
      <c r="D726" s="18">
        <v>1980000</v>
      </c>
      <c r="E726" s="18">
        <v>1306402</v>
      </c>
      <c r="F726" s="19">
        <v>673598</v>
      </c>
      <c r="G726" s="35">
        <v>0.65969999999999995</v>
      </c>
    </row>
    <row r="727" spans="1:7" s="21" customFormat="1" outlineLevel="1" x14ac:dyDescent="0.25">
      <c r="A727" s="33" t="s">
        <v>7391</v>
      </c>
      <c r="B727" s="16"/>
      <c r="C727" s="17"/>
      <c r="D727" s="18">
        <f>SUBTOTAL(9,D650:D726)</f>
        <v>394939344</v>
      </c>
      <c r="E727" s="18">
        <f>SUBTOTAL(9,E650:E726)</f>
        <v>353555537</v>
      </c>
      <c r="F727" s="19">
        <f>SUBTOTAL(9,F650:F726)</f>
        <v>41383807</v>
      </c>
      <c r="G727" s="35"/>
    </row>
    <row r="728" spans="1:7" s="21" customFormat="1" outlineLevel="2" x14ac:dyDescent="0.25">
      <c r="A728" s="15" t="s">
        <v>25</v>
      </c>
      <c r="B728" s="16" t="s">
        <v>7450</v>
      </c>
      <c r="C728" s="17" t="s">
        <v>7451</v>
      </c>
      <c r="D728" s="18">
        <v>280871.65999999997</v>
      </c>
      <c r="E728" s="18">
        <v>144874.96</v>
      </c>
      <c r="F728" s="19">
        <v>135996.70000000001</v>
      </c>
      <c r="G728" s="35">
        <v>0.51580000000000004</v>
      </c>
    </row>
    <row r="729" spans="1:7" s="21" customFormat="1" ht="38.25" outlineLevel="2" x14ac:dyDescent="0.25">
      <c r="A729" s="15" t="s">
        <v>25</v>
      </c>
      <c r="B729" s="16" t="s">
        <v>1730</v>
      </c>
      <c r="C729" s="17" t="s">
        <v>6545</v>
      </c>
      <c r="D729" s="18">
        <v>42564452</v>
      </c>
      <c r="E729" s="18">
        <v>41692570.740000002</v>
      </c>
      <c r="F729" s="19">
        <v>871881.26</v>
      </c>
      <c r="G729" s="35">
        <v>0.97950000000000004</v>
      </c>
    </row>
    <row r="730" spans="1:7" s="21" customFormat="1" ht="25.5" outlineLevel="2" x14ac:dyDescent="0.25">
      <c r="A730" s="15" t="s">
        <v>25</v>
      </c>
      <c r="B730" s="16" t="s">
        <v>6546</v>
      </c>
      <c r="C730" s="17" t="s">
        <v>6547</v>
      </c>
      <c r="D730" s="18">
        <v>18667060</v>
      </c>
      <c r="E730" s="18">
        <v>18564626.48</v>
      </c>
      <c r="F730" s="19">
        <v>102433.52</v>
      </c>
      <c r="G730" s="35">
        <v>0.99450000000000005</v>
      </c>
    </row>
    <row r="731" spans="1:7" s="21" customFormat="1" outlineLevel="2" x14ac:dyDescent="0.25">
      <c r="A731" s="15" t="s">
        <v>25</v>
      </c>
      <c r="B731" s="16" t="s">
        <v>1731</v>
      </c>
      <c r="C731" s="17" t="s">
        <v>6548</v>
      </c>
      <c r="D731" s="18">
        <v>50998697</v>
      </c>
      <c r="E731" s="18">
        <v>50920824.899999999</v>
      </c>
      <c r="F731" s="19">
        <v>77872.100000000006</v>
      </c>
      <c r="G731" s="35">
        <v>0.99840000000000007</v>
      </c>
    </row>
    <row r="732" spans="1:7" s="21" customFormat="1" outlineLevel="2" x14ac:dyDescent="0.25">
      <c r="A732" s="15" t="s">
        <v>25</v>
      </c>
      <c r="B732" s="16" t="s">
        <v>7452</v>
      </c>
      <c r="C732" s="17" t="s">
        <v>7453</v>
      </c>
      <c r="D732" s="18">
        <v>3844123</v>
      </c>
      <c r="E732" s="18">
        <v>3755297.92</v>
      </c>
      <c r="F732" s="19">
        <v>88825.08</v>
      </c>
      <c r="G732" s="35">
        <v>0.97680000000000011</v>
      </c>
    </row>
    <row r="733" spans="1:7" s="21" customFormat="1" ht="25.5" outlineLevel="2" x14ac:dyDescent="0.25">
      <c r="A733" s="15" t="s">
        <v>25</v>
      </c>
      <c r="B733" s="16" t="s">
        <v>92</v>
      </c>
      <c r="C733" s="17" t="s">
        <v>91</v>
      </c>
      <c r="D733" s="18">
        <v>577759.49</v>
      </c>
      <c r="E733" s="18">
        <v>577758.78</v>
      </c>
      <c r="F733" s="19">
        <v>0.71</v>
      </c>
      <c r="G733" s="35">
        <v>0.9998999999999999</v>
      </c>
    </row>
    <row r="734" spans="1:7" s="21" customFormat="1" ht="25.5" outlineLevel="2" x14ac:dyDescent="0.25">
      <c r="A734" s="15" t="s">
        <v>25</v>
      </c>
      <c r="B734" s="16" t="s">
        <v>1732</v>
      </c>
      <c r="C734" s="17" t="s">
        <v>1733</v>
      </c>
      <c r="D734" s="18">
        <v>400590</v>
      </c>
      <c r="E734" s="18">
        <v>359960</v>
      </c>
      <c r="F734" s="19">
        <v>40630</v>
      </c>
      <c r="G734" s="35">
        <v>0.89849999999999997</v>
      </c>
    </row>
    <row r="735" spans="1:7" s="21" customFormat="1" outlineLevel="2" x14ac:dyDescent="0.25">
      <c r="A735" s="15" t="s">
        <v>25</v>
      </c>
      <c r="B735" s="16" t="s">
        <v>1734</v>
      </c>
      <c r="C735" s="17" t="s">
        <v>1735</v>
      </c>
      <c r="D735" s="18">
        <v>250369</v>
      </c>
      <c r="E735" s="18">
        <v>224975</v>
      </c>
      <c r="F735" s="19">
        <v>25394</v>
      </c>
      <c r="G735" s="35">
        <v>0.89849999999999997</v>
      </c>
    </row>
    <row r="736" spans="1:7" s="21" customFormat="1" outlineLevel="2" x14ac:dyDescent="0.25">
      <c r="A736" s="15" t="s">
        <v>25</v>
      </c>
      <c r="B736" s="16" t="s">
        <v>1736</v>
      </c>
      <c r="C736" s="17" t="s">
        <v>1737</v>
      </c>
      <c r="D736" s="18">
        <v>200295</v>
      </c>
      <c r="E736" s="18">
        <v>175656</v>
      </c>
      <c r="F736" s="19">
        <v>24639</v>
      </c>
      <c r="G736" s="35">
        <v>0.87690000000000001</v>
      </c>
    </row>
    <row r="737" spans="1:7" s="21" customFormat="1" ht="25.5" outlineLevel="2" x14ac:dyDescent="0.25">
      <c r="A737" s="15" t="s">
        <v>25</v>
      </c>
      <c r="B737" s="16" t="s">
        <v>1738</v>
      </c>
      <c r="C737" s="17" t="s">
        <v>1739</v>
      </c>
      <c r="D737" s="18">
        <v>400590</v>
      </c>
      <c r="E737" s="18">
        <v>359960</v>
      </c>
      <c r="F737" s="19">
        <v>40630</v>
      </c>
      <c r="G737" s="35">
        <v>0.89849999999999997</v>
      </c>
    </row>
    <row r="738" spans="1:7" s="21" customFormat="1" outlineLevel="2" x14ac:dyDescent="0.25">
      <c r="A738" s="15" t="s">
        <v>25</v>
      </c>
      <c r="B738" s="16" t="s">
        <v>1740</v>
      </c>
      <c r="C738" s="17" t="s">
        <v>1741</v>
      </c>
      <c r="D738" s="18">
        <v>50074</v>
      </c>
      <c r="E738" s="18">
        <v>44940</v>
      </c>
      <c r="F738" s="19">
        <v>5134</v>
      </c>
      <c r="G738" s="35">
        <v>0.89739999999999998</v>
      </c>
    </row>
    <row r="739" spans="1:7" s="21" customFormat="1" ht="25.5" outlineLevel="2" x14ac:dyDescent="0.25">
      <c r="A739" s="15" t="s">
        <v>25</v>
      </c>
      <c r="B739" s="16" t="s">
        <v>1742</v>
      </c>
      <c r="C739" s="17" t="s">
        <v>1743</v>
      </c>
      <c r="D739" s="18">
        <v>801180</v>
      </c>
      <c r="E739" s="18">
        <v>719921</v>
      </c>
      <c r="F739" s="19">
        <v>81259</v>
      </c>
      <c r="G739" s="35">
        <v>0.89849999999999997</v>
      </c>
    </row>
    <row r="740" spans="1:7" s="21" customFormat="1" ht="25.5" outlineLevel="2" x14ac:dyDescent="0.25">
      <c r="A740" s="15" t="s">
        <v>25</v>
      </c>
      <c r="B740" s="16" t="s">
        <v>209</v>
      </c>
      <c r="C740" s="17" t="s">
        <v>210</v>
      </c>
      <c r="D740" s="18">
        <v>350516</v>
      </c>
      <c r="E740" s="18">
        <v>250963.01</v>
      </c>
      <c r="F740" s="19">
        <v>99552.99</v>
      </c>
      <c r="G740" s="35">
        <v>0.71589999999999998</v>
      </c>
    </row>
    <row r="741" spans="1:7" s="21" customFormat="1" ht="25.5" outlineLevel="2" x14ac:dyDescent="0.25">
      <c r="A741" s="15" t="s">
        <v>25</v>
      </c>
      <c r="B741" s="16" t="s">
        <v>6950</v>
      </c>
      <c r="C741" s="17" t="s">
        <v>6951</v>
      </c>
      <c r="D741" s="18">
        <v>1602360</v>
      </c>
      <c r="E741" s="18">
        <v>1439840</v>
      </c>
      <c r="F741" s="19">
        <v>162520</v>
      </c>
      <c r="G741" s="35">
        <v>0.89849999999999997</v>
      </c>
    </row>
    <row r="742" spans="1:7" s="21" customFormat="1" ht="25.5" outlineLevel="2" x14ac:dyDescent="0.25">
      <c r="A742" s="15" t="s">
        <v>25</v>
      </c>
      <c r="B742" s="16" t="s">
        <v>1744</v>
      </c>
      <c r="C742" s="17" t="s">
        <v>1745</v>
      </c>
      <c r="D742" s="18">
        <v>801180</v>
      </c>
      <c r="E742" s="18">
        <v>719921</v>
      </c>
      <c r="F742" s="19">
        <v>81259</v>
      </c>
      <c r="G742" s="35">
        <v>0.89849999999999997</v>
      </c>
    </row>
    <row r="743" spans="1:7" s="21" customFormat="1" outlineLevel="2" x14ac:dyDescent="0.25">
      <c r="A743" s="15" t="s">
        <v>25</v>
      </c>
      <c r="B743" s="16" t="s">
        <v>1746</v>
      </c>
      <c r="C743" s="17" t="s">
        <v>1747</v>
      </c>
      <c r="D743" s="18">
        <v>1001475</v>
      </c>
      <c r="E743" s="18">
        <v>899899</v>
      </c>
      <c r="F743" s="19">
        <v>101576</v>
      </c>
      <c r="G743" s="35">
        <v>0.89849999999999997</v>
      </c>
    </row>
    <row r="744" spans="1:7" s="21" customFormat="1" ht="25.5" outlineLevel="2" x14ac:dyDescent="0.25">
      <c r="A744" s="15" t="s">
        <v>25</v>
      </c>
      <c r="B744" s="16" t="s">
        <v>1748</v>
      </c>
      <c r="C744" s="17" t="s">
        <v>1749</v>
      </c>
      <c r="D744" s="18">
        <v>160236</v>
      </c>
      <c r="E744" s="18">
        <v>143984</v>
      </c>
      <c r="F744" s="19">
        <v>16252</v>
      </c>
      <c r="G744" s="35">
        <v>0.89849999999999997</v>
      </c>
    </row>
    <row r="745" spans="1:7" s="21" customFormat="1" ht="38.25" outlineLevel="2" x14ac:dyDescent="0.25">
      <c r="A745" s="15" t="s">
        <v>25</v>
      </c>
      <c r="B745" s="16" t="s">
        <v>1750</v>
      </c>
      <c r="C745" s="17" t="s">
        <v>1751</v>
      </c>
      <c r="D745" s="18">
        <v>2323422</v>
      </c>
      <c r="E745" s="18">
        <v>2087768</v>
      </c>
      <c r="F745" s="19">
        <v>235654</v>
      </c>
      <c r="G745" s="35">
        <v>0.89849999999999997</v>
      </c>
    </row>
    <row r="746" spans="1:7" s="21" customFormat="1" outlineLevel="2" x14ac:dyDescent="0.25">
      <c r="A746" s="15" t="s">
        <v>25</v>
      </c>
      <c r="B746" s="16" t="s">
        <v>1752</v>
      </c>
      <c r="C746" s="17" t="s">
        <v>1753</v>
      </c>
      <c r="D746" s="18">
        <v>801180</v>
      </c>
      <c r="E746" s="18">
        <v>719921</v>
      </c>
      <c r="F746" s="19">
        <v>81259</v>
      </c>
      <c r="G746" s="35">
        <v>0.89849999999999997</v>
      </c>
    </row>
    <row r="747" spans="1:7" s="21" customFormat="1" ht="25.5" outlineLevel="2" x14ac:dyDescent="0.25">
      <c r="A747" s="15" t="s">
        <v>25</v>
      </c>
      <c r="B747" s="16" t="s">
        <v>1754</v>
      </c>
      <c r="C747" s="17" t="s">
        <v>1755</v>
      </c>
      <c r="D747" s="18">
        <v>400590</v>
      </c>
      <c r="E747" s="18">
        <v>260671.44</v>
      </c>
      <c r="F747" s="19">
        <v>139918.56</v>
      </c>
      <c r="G747" s="35">
        <v>0.65069999999999995</v>
      </c>
    </row>
    <row r="748" spans="1:7" s="21" customFormat="1" ht="25.5" outlineLevel="2" x14ac:dyDescent="0.25">
      <c r="A748" s="15" t="s">
        <v>25</v>
      </c>
      <c r="B748" s="16" t="s">
        <v>1756</v>
      </c>
      <c r="C748" s="17" t="s">
        <v>1757</v>
      </c>
      <c r="D748" s="18">
        <v>500738</v>
      </c>
      <c r="E748" s="18">
        <v>449950.99</v>
      </c>
      <c r="F748" s="19">
        <v>50787.01</v>
      </c>
      <c r="G748" s="35">
        <v>0.89849999999999997</v>
      </c>
    </row>
    <row r="749" spans="1:7" s="21" customFormat="1" ht="25.5" outlineLevel="2" x14ac:dyDescent="0.25">
      <c r="A749" s="15" t="s">
        <v>25</v>
      </c>
      <c r="B749" s="16" t="s">
        <v>1758</v>
      </c>
      <c r="C749" s="17" t="s">
        <v>1759</v>
      </c>
      <c r="D749" s="18">
        <v>1001475</v>
      </c>
      <c r="E749" s="18">
        <v>899899</v>
      </c>
      <c r="F749" s="19">
        <v>101576</v>
      </c>
      <c r="G749" s="35">
        <v>0.89849999999999997</v>
      </c>
    </row>
    <row r="750" spans="1:7" s="21" customFormat="1" ht="25.5" outlineLevel="2" x14ac:dyDescent="0.25">
      <c r="A750" s="15" t="s">
        <v>25</v>
      </c>
      <c r="B750" s="16" t="s">
        <v>1760</v>
      </c>
      <c r="C750" s="17" t="s">
        <v>1761</v>
      </c>
      <c r="D750" s="18">
        <v>2523717</v>
      </c>
      <c r="E750" s="18">
        <v>1897432.8</v>
      </c>
      <c r="F750" s="19">
        <v>626284.19999999995</v>
      </c>
      <c r="G750" s="35">
        <v>0.75180000000000002</v>
      </c>
    </row>
    <row r="751" spans="1:7" s="21" customFormat="1" ht="25.5" outlineLevel="2" x14ac:dyDescent="0.25">
      <c r="A751" s="15" t="s">
        <v>25</v>
      </c>
      <c r="B751" s="16" t="s">
        <v>1762</v>
      </c>
      <c r="C751" s="17" t="s">
        <v>1763</v>
      </c>
      <c r="D751" s="18">
        <v>801180</v>
      </c>
      <c r="E751" s="18">
        <v>719921</v>
      </c>
      <c r="F751" s="19">
        <v>81259</v>
      </c>
      <c r="G751" s="35">
        <v>0.89849999999999997</v>
      </c>
    </row>
    <row r="752" spans="1:7" s="21" customFormat="1" outlineLevel="2" x14ac:dyDescent="0.25">
      <c r="A752" s="15" t="s">
        <v>25</v>
      </c>
      <c r="B752" s="16" t="s">
        <v>1764</v>
      </c>
      <c r="C752" s="17" t="s">
        <v>1765</v>
      </c>
      <c r="D752" s="18">
        <v>3204720</v>
      </c>
      <c r="E752" s="18">
        <v>2879681</v>
      </c>
      <c r="F752" s="19">
        <v>325039</v>
      </c>
      <c r="G752" s="35">
        <v>0.89849999999999997</v>
      </c>
    </row>
    <row r="753" spans="1:7" s="21" customFormat="1" outlineLevel="2" x14ac:dyDescent="0.25">
      <c r="A753" s="15" t="s">
        <v>25</v>
      </c>
      <c r="B753" s="16" t="s">
        <v>1767</v>
      </c>
      <c r="C753" s="17" t="s">
        <v>1768</v>
      </c>
      <c r="D753" s="18">
        <v>2403540</v>
      </c>
      <c r="E753" s="18">
        <v>2159760</v>
      </c>
      <c r="F753" s="19">
        <v>243780</v>
      </c>
      <c r="G753" s="35">
        <v>0.89849999999999997</v>
      </c>
    </row>
    <row r="754" spans="1:7" s="21" customFormat="1" ht="25.5" outlineLevel="2" x14ac:dyDescent="0.25">
      <c r="A754" s="15" t="s">
        <v>25</v>
      </c>
      <c r="B754" s="16" t="s">
        <v>1769</v>
      </c>
      <c r="C754" s="17" t="s">
        <v>1770</v>
      </c>
      <c r="D754" s="18">
        <v>2403540</v>
      </c>
      <c r="E754" s="18">
        <v>2159760</v>
      </c>
      <c r="F754" s="19">
        <v>243780</v>
      </c>
      <c r="G754" s="35">
        <v>0.89849999999999997</v>
      </c>
    </row>
    <row r="755" spans="1:7" s="21" customFormat="1" ht="25.5" outlineLevel="2" x14ac:dyDescent="0.25">
      <c r="A755" s="15" t="s">
        <v>25</v>
      </c>
      <c r="B755" s="16" t="s">
        <v>1771</v>
      </c>
      <c r="C755" s="17" t="s">
        <v>1772</v>
      </c>
      <c r="D755" s="18">
        <v>801180</v>
      </c>
      <c r="E755" s="18">
        <v>719921</v>
      </c>
      <c r="F755" s="19">
        <v>81259</v>
      </c>
      <c r="G755" s="35">
        <v>0.89849999999999997</v>
      </c>
    </row>
    <row r="756" spans="1:7" s="21" customFormat="1" ht="51" outlineLevel="2" x14ac:dyDescent="0.25">
      <c r="A756" s="15" t="s">
        <v>25</v>
      </c>
      <c r="B756" s="16" t="s">
        <v>1773</v>
      </c>
      <c r="C756" s="17" t="s">
        <v>7454</v>
      </c>
      <c r="D756" s="18">
        <v>1602360</v>
      </c>
      <c r="E756" s="18">
        <v>1439840</v>
      </c>
      <c r="F756" s="19">
        <v>162520</v>
      </c>
      <c r="G756" s="35">
        <v>0.89849999999999997</v>
      </c>
    </row>
    <row r="757" spans="1:7" s="21" customFormat="1" ht="25.5" outlineLevel="2" x14ac:dyDescent="0.25">
      <c r="A757" s="15" t="s">
        <v>25</v>
      </c>
      <c r="B757" s="16" t="s">
        <v>1774</v>
      </c>
      <c r="C757" s="17" t="s">
        <v>1775</v>
      </c>
      <c r="D757" s="18">
        <v>2403540</v>
      </c>
      <c r="E757" s="18">
        <v>2159760</v>
      </c>
      <c r="F757" s="19">
        <v>243780</v>
      </c>
      <c r="G757" s="35">
        <v>0.89849999999999997</v>
      </c>
    </row>
    <row r="758" spans="1:7" s="21" customFormat="1" ht="25.5" outlineLevel="2" x14ac:dyDescent="0.25">
      <c r="A758" s="15" t="s">
        <v>25</v>
      </c>
      <c r="B758" s="16" t="s">
        <v>1776</v>
      </c>
      <c r="C758" s="17" t="s">
        <v>1777</v>
      </c>
      <c r="D758" s="18">
        <v>801180</v>
      </c>
      <c r="E758" s="18">
        <v>719921</v>
      </c>
      <c r="F758" s="19">
        <v>81259</v>
      </c>
      <c r="G758" s="35">
        <v>0.89849999999999997</v>
      </c>
    </row>
    <row r="759" spans="1:7" s="21" customFormat="1" ht="25.5" outlineLevel="2" x14ac:dyDescent="0.25">
      <c r="A759" s="15" t="s">
        <v>25</v>
      </c>
      <c r="B759" s="16" t="s">
        <v>1778</v>
      </c>
      <c r="C759" s="17" t="s">
        <v>1779</v>
      </c>
      <c r="D759" s="18">
        <v>2403540</v>
      </c>
      <c r="E759" s="18">
        <v>2016000</v>
      </c>
      <c r="F759" s="19">
        <v>387540</v>
      </c>
      <c r="G759" s="35">
        <v>0.8387</v>
      </c>
    </row>
    <row r="760" spans="1:7" s="21" customFormat="1" outlineLevel="2" x14ac:dyDescent="0.25">
      <c r="A760" s="15" t="s">
        <v>25</v>
      </c>
      <c r="B760" s="16" t="s">
        <v>1780</v>
      </c>
      <c r="C760" s="17" t="s">
        <v>1781</v>
      </c>
      <c r="D760" s="18">
        <v>500738</v>
      </c>
      <c r="E760" s="18">
        <v>449951</v>
      </c>
      <c r="F760" s="19">
        <v>50787</v>
      </c>
      <c r="G760" s="35">
        <v>0.89849999999999997</v>
      </c>
    </row>
    <row r="761" spans="1:7" s="21" customFormat="1" outlineLevel="2" x14ac:dyDescent="0.25">
      <c r="A761" s="15" t="s">
        <v>25</v>
      </c>
      <c r="B761" s="16" t="s">
        <v>1782</v>
      </c>
      <c r="C761" s="17" t="s">
        <v>1783</v>
      </c>
      <c r="D761" s="18">
        <v>480708</v>
      </c>
      <c r="E761" s="18">
        <v>431952</v>
      </c>
      <c r="F761" s="19">
        <v>48756</v>
      </c>
      <c r="G761" s="35">
        <v>0.89849999999999997</v>
      </c>
    </row>
    <row r="762" spans="1:7" s="21" customFormat="1" outlineLevel="2" x14ac:dyDescent="0.25">
      <c r="A762" s="15" t="s">
        <v>25</v>
      </c>
      <c r="B762" s="16" t="s">
        <v>1784</v>
      </c>
      <c r="C762" s="17" t="s">
        <v>1785</v>
      </c>
      <c r="D762" s="18">
        <v>1602360</v>
      </c>
      <c r="E762" s="18">
        <v>1439840</v>
      </c>
      <c r="F762" s="19">
        <v>162520</v>
      </c>
      <c r="G762" s="35">
        <v>0.89849999999999997</v>
      </c>
    </row>
    <row r="763" spans="1:7" s="21" customFormat="1" ht="38.25" outlineLevel="2" x14ac:dyDescent="0.25">
      <c r="A763" s="15" t="s">
        <v>25</v>
      </c>
      <c r="B763" s="16" t="s">
        <v>1786</v>
      </c>
      <c r="C763" s="17" t="s">
        <v>223</v>
      </c>
      <c r="D763" s="18">
        <v>801180</v>
      </c>
      <c r="E763" s="18">
        <v>719921</v>
      </c>
      <c r="F763" s="19">
        <v>81259</v>
      </c>
      <c r="G763" s="35">
        <v>0.89849999999999997</v>
      </c>
    </row>
    <row r="764" spans="1:7" s="21" customFormat="1" outlineLevel="2" x14ac:dyDescent="0.25">
      <c r="A764" s="15" t="s">
        <v>25</v>
      </c>
      <c r="B764" s="16" t="s">
        <v>1787</v>
      </c>
      <c r="C764" s="17" t="s">
        <v>1788</v>
      </c>
      <c r="D764" s="18">
        <v>1602360</v>
      </c>
      <c r="E764" s="18">
        <v>1439840</v>
      </c>
      <c r="F764" s="19">
        <v>162520</v>
      </c>
      <c r="G764" s="35">
        <v>0.89849999999999997</v>
      </c>
    </row>
    <row r="765" spans="1:7" s="21" customFormat="1" outlineLevel="2" x14ac:dyDescent="0.25">
      <c r="A765" s="15" t="s">
        <v>25</v>
      </c>
      <c r="B765" s="16" t="s">
        <v>1789</v>
      </c>
      <c r="C765" s="17" t="s">
        <v>1790</v>
      </c>
      <c r="D765" s="18">
        <v>500738</v>
      </c>
      <c r="E765" s="18">
        <v>449951</v>
      </c>
      <c r="F765" s="19">
        <v>50787</v>
      </c>
      <c r="G765" s="35">
        <v>0.89849999999999997</v>
      </c>
    </row>
    <row r="766" spans="1:7" s="21" customFormat="1" outlineLevel="2" x14ac:dyDescent="0.25">
      <c r="A766" s="15" t="s">
        <v>25</v>
      </c>
      <c r="B766" s="16" t="s">
        <v>1791</v>
      </c>
      <c r="C766" s="17" t="s">
        <v>1792</v>
      </c>
      <c r="D766" s="18">
        <v>400590</v>
      </c>
      <c r="E766" s="18">
        <v>359960</v>
      </c>
      <c r="F766" s="19">
        <v>40630</v>
      </c>
      <c r="G766" s="35">
        <v>0.89849999999999997</v>
      </c>
    </row>
    <row r="767" spans="1:7" s="21" customFormat="1" outlineLevel="2" x14ac:dyDescent="0.25">
      <c r="A767" s="15" t="s">
        <v>25</v>
      </c>
      <c r="B767" s="16" t="s">
        <v>1793</v>
      </c>
      <c r="C767" s="17" t="s">
        <v>1794</v>
      </c>
      <c r="D767" s="18">
        <v>1121652</v>
      </c>
      <c r="E767" s="18">
        <v>1007888</v>
      </c>
      <c r="F767" s="19">
        <v>113764</v>
      </c>
      <c r="G767" s="35">
        <v>0.89849999999999997</v>
      </c>
    </row>
    <row r="768" spans="1:7" s="21" customFormat="1" ht="25.5" outlineLevel="2" x14ac:dyDescent="0.25">
      <c r="A768" s="15" t="s">
        <v>25</v>
      </c>
      <c r="B768" s="16" t="s">
        <v>1795</v>
      </c>
      <c r="C768" s="17" t="s">
        <v>1796</v>
      </c>
      <c r="D768" s="18">
        <v>2002950</v>
      </c>
      <c r="E768" s="18">
        <v>1354167.24</v>
      </c>
      <c r="F768" s="19">
        <v>648782.76</v>
      </c>
      <c r="G768" s="35">
        <v>0.67599999999999993</v>
      </c>
    </row>
    <row r="769" spans="1:7" s="21" customFormat="1" outlineLevel="2" x14ac:dyDescent="0.25">
      <c r="A769" s="15" t="s">
        <v>25</v>
      </c>
      <c r="B769" s="16" t="s">
        <v>1797</v>
      </c>
      <c r="C769" s="17" t="s">
        <v>1798</v>
      </c>
      <c r="D769" s="18">
        <v>1602360</v>
      </c>
      <c r="E769" s="18">
        <v>1439840</v>
      </c>
      <c r="F769" s="19">
        <v>162520</v>
      </c>
      <c r="G769" s="35">
        <v>0.89849999999999997</v>
      </c>
    </row>
    <row r="770" spans="1:7" s="21" customFormat="1" ht="25.5" outlineLevel="2" x14ac:dyDescent="0.25">
      <c r="A770" s="15" t="s">
        <v>25</v>
      </c>
      <c r="B770" s="16" t="s">
        <v>1799</v>
      </c>
      <c r="C770" s="17" t="s">
        <v>1800</v>
      </c>
      <c r="D770" s="18">
        <v>400590</v>
      </c>
      <c r="E770" s="18">
        <v>161640.28</v>
      </c>
      <c r="F770" s="19">
        <v>238949.72</v>
      </c>
      <c r="G770" s="35">
        <v>0.40350000000000003</v>
      </c>
    </row>
    <row r="771" spans="1:7" s="21" customFormat="1" ht="25.5" outlineLevel="2" x14ac:dyDescent="0.25">
      <c r="A771" s="15" t="s">
        <v>25</v>
      </c>
      <c r="B771" s="16" t="s">
        <v>1801</v>
      </c>
      <c r="C771" s="17" t="s">
        <v>1802</v>
      </c>
      <c r="D771" s="18">
        <v>500738</v>
      </c>
      <c r="E771" s="18">
        <v>449951</v>
      </c>
      <c r="F771" s="19">
        <v>50787</v>
      </c>
      <c r="G771" s="35">
        <v>0.89849999999999997</v>
      </c>
    </row>
    <row r="772" spans="1:7" s="21" customFormat="1" outlineLevel="2" x14ac:dyDescent="0.25">
      <c r="A772" s="15" t="s">
        <v>25</v>
      </c>
      <c r="B772" s="16" t="s">
        <v>1803</v>
      </c>
      <c r="C772" s="17" t="s">
        <v>1804</v>
      </c>
      <c r="D772" s="18">
        <v>400590</v>
      </c>
      <c r="E772" s="18">
        <v>359960</v>
      </c>
      <c r="F772" s="19">
        <v>40630</v>
      </c>
      <c r="G772" s="35">
        <v>0.89849999999999997</v>
      </c>
    </row>
    <row r="773" spans="1:7" s="21" customFormat="1" outlineLevel="2" x14ac:dyDescent="0.25">
      <c r="A773" s="15" t="s">
        <v>25</v>
      </c>
      <c r="B773" s="16" t="s">
        <v>211</v>
      </c>
      <c r="C773" s="17" t="s">
        <v>212</v>
      </c>
      <c r="D773" s="18">
        <v>400590</v>
      </c>
      <c r="E773" s="18">
        <v>359960</v>
      </c>
      <c r="F773" s="19">
        <v>40630</v>
      </c>
      <c r="G773" s="35">
        <v>0.89849999999999997</v>
      </c>
    </row>
    <row r="774" spans="1:7" s="21" customFormat="1" ht="25.5" outlineLevel="2" x14ac:dyDescent="0.25">
      <c r="A774" s="15" t="s">
        <v>25</v>
      </c>
      <c r="B774" s="16" t="s">
        <v>1805</v>
      </c>
      <c r="C774" s="17" t="s">
        <v>1806</v>
      </c>
      <c r="D774" s="18">
        <v>801180</v>
      </c>
      <c r="E774" s="18">
        <v>719921</v>
      </c>
      <c r="F774" s="19">
        <v>81259</v>
      </c>
      <c r="G774" s="35">
        <v>0.89849999999999997</v>
      </c>
    </row>
    <row r="775" spans="1:7" s="21" customFormat="1" outlineLevel="2" x14ac:dyDescent="0.25">
      <c r="A775" s="15" t="s">
        <v>25</v>
      </c>
      <c r="B775" s="16" t="s">
        <v>1807</v>
      </c>
      <c r="C775" s="17" t="s">
        <v>1808</v>
      </c>
      <c r="D775" s="18">
        <v>801180</v>
      </c>
      <c r="E775" s="18">
        <v>719921</v>
      </c>
      <c r="F775" s="19">
        <v>81259</v>
      </c>
      <c r="G775" s="35">
        <v>0.89849999999999997</v>
      </c>
    </row>
    <row r="776" spans="1:7" s="21" customFormat="1" ht="25.5" outlineLevel="2" x14ac:dyDescent="0.25">
      <c r="A776" s="15" t="s">
        <v>25</v>
      </c>
      <c r="B776" s="16" t="s">
        <v>1809</v>
      </c>
      <c r="C776" s="17" t="s">
        <v>1810</v>
      </c>
      <c r="D776" s="18">
        <v>160236</v>
      </c>
      <c r="E776" s="18">
        <v>143984</v>
      </c>
      <c r="F776" s="19">
        <v>16252</v>
      </c>
      <c r="G776" s="35">
        <v>0.89849999999999997</v>
      </c>
    </row>
    <row r="777" spans="1:7" s="21" customFormat="1" outlineLevel="2" x14ac:dyDescent="0.25">
      <c r="A777" s="15" t="s">
        <v>25</v>
      </c>
      <c r="B777" s="16" t="s">
        <v>1811</v>
      </c>
      <c r="C777" s="17" t="s">
        <v>1812</v>
      </c>
      <c r="D777" s="18">
        <v>400590</v>
      </c>
      <c r="E777" s="18">
        <v>359960</v>
      </c>
      <c r="F777" s="19">
        <v>40630</v>
      </c>
      <c r="G777" s="35">
        <v>0.89849999999999997</v>
      </c>
    </row>
    <row r="778" spans="1:7" s="21" customFormat="1" outlineLevel="2" x14ac:dyDescent="0.25">
      <c r="A778" s="15" t="s">
        <v>25</v>
      </c>
      <c r="B778" s="16" t="s">
        <v>1813</v>
      </c>
      <c r="C778" s="17" t="s">
        <v>1814</v>
      </c>
      <c r="D778" s="18">
        <v>4005900</v>
      </c>
      <c r="E778" s="18">
        <v>3599601</v>
      </c>
      <c r="F778" s="19">
        <v>406299</v>
      </c>
      <c r="G778" s="35">
        <v>0.89849999999999997</v>
      </c>
    </row>
    <row r="779" spans="1:7" s="21" customFormat="1" ht="38.25" outlineLevel="2" x14ac:dyDescent="0.25">
      <c r="A779" s="15" t="s">
        <v>25</v>
      </c>
      <c r="B779" s="16" t="s">
        <v>1815</v>
      </c>
      <c r="C779" s="17" t="s">
        <v>1816</v>
      </c>
      <c r="D779" s="18">
        <v>801180</v>
      </c>
      <c r="E779" s="18">
        <v>719921</v>
      </c>
      <c r="F779" s="19">
        <v>81259</v>
      </c>
      <c r="G779" s="35">
        <v>0.89849999999999997</v>
      </c>
    </row>
    <row r="780" spans="1:7" s="21" customFormat="1" ht="25.5" outlineLevel="2" x14ac:dyDescent="0.25">
      <c r="A780" s="15" t="s">
        <v>25</v>
      </c>
      <c r="B780" s="16" t="s">
        <v>1817</v>
      </c>
      <c r="C780" s="17" t="s">
        <v>1818</v>
      </c>
      <c r="D780" s="18">
        <v>4807080</v>
      </c>
      <c r="E780" s="18">
        <v>2880000</v>
      </c>
      <c r="F780" s="19">
        <v>1927080</v>
      </c>
      <c r="G780" s="35">
        <v>0.59909999999999997</v>
      </c>
    </row>
    <row r="781" spans="1:7" s="21" customFormat="1" outlineLevel="2" x14ac:dyDescent="0.25">
      <c r="A781" s="15" t="s">
        <v>25</v>
      </c>
      <c r="B781" s="16" t="s">
        <v>1819</v>
      </c>
      <c r="C781" s="17" t="s">
        <v>1820</v>
      </c>
      <c r="D781" s="18">
        <v>160236</v>
      </c>
      <c r="E781" s="18">
        <v>143984</v>
      </c>
      <c r="F781" s="19">
        <v>16252</v>
      </c>
      <c r="G781" s="35">
        <v>0.89849999999999997</v>
      </c>
    </row>
    <row r="782" spans="1:7" s="21" customFormat="1" ht="25.5" outlineLevel="2" x14ac:dyDescent="0.25">
      <c r="A782" s="15" t="s">
        <v>25</v>
      </c>
      <c r="B782" s="16" t="s">
        <v>214</v>
      </c>
      <c r="C782" s="17" t="s">
        <v>215</v>
      </c>
      <c r="D782" s="18">
        <v>3204720</v>
      </c>
      <c r="E782" s="18">
        <v>2879681</v>
      </c>
      <c r="F782" s="19">
        <v>325039</v>
      </c>
      <c r="G782" s="35">
        <v>0.89849999999999997</v>
      </c>
    </row>
    <row r="783" spans="1:7" s="21" customFormat="1" ht="25.5" outlineLevel="2" x14ac:dyDescent="0.25">
      <c r="A783" s="15" t="s">
        <v>25</v>
      </c>
      <c r="B783" s="16" t="s">
        <v>1821</v>
      </c>
      <c r="C783" s="17" t="s">
        <v>1822</v>
      </c>
      <c r="D783" s="18">
        <v>450664</v>
      </c>
      <c r="E783" s="18">
        <v>404481.72</v>
      </c>
      <c r="F783" s="19">
        <v>46182.28</v>
      </c>
      <c r="G783" s="35">
        <v>0.89749999999999996</v>
      </c>
    </row>
    <row r="784" spans="1:7" s="21" customFormat="1" outlineLevel="2" x14ac:dyDescent="0.25">
      <c r="A784" s="15" t="s">
        <v>25</v>
      </c>
      <c r="B784" s="16" t="s">
        <v>1823</v>
      </c>
      <c r="C784" s="17" t="s">
        <v>1824</v>
      </c>
      <c r="D784" s="18">
        <v>400590</v>
      </c>
      <c r="E784" s="18">
        <v>359960</v>
      </c>
      <c r="F784" s="19">
        <v>40630</v>
      </c>
      <c r="G784" s="35">
        <v>0.89849999999999997</v>
      </c>
    </row>
    <row r="785" spans="1:7" s="21" customFormat="1" ht="25.5" outlineLevel="2" x14ac:dyDescent="0.25">
      <c r="A785" s="15" t="s">
        <v>25</v>
      </c>
      <c r="B785" s="16" t="s">
        <v>1825</v>
      </c>
      <c r="C785" s="17" t="s">
        <v>1826</v>
      </c>
      <c r="D785" s="18">
        <v>1446931.4</v>
      </c>
      <c r="E785" s="18">
        <v>530558.99</v>
      </c>
      <c r="F785" s="19">
        <v>916372.41</v>
      </c>
      <c r="G785" s="35">
        <v>0.36659999999999998</v>
      </c>
    </row>
    <row r="786" spans="1:7" s="21" customFormat="1" ht="25.5" outlineLevel="2" x14ac:dyDescent="0.25">
      <c r="A786" s="15" t="s">
        <v>25</v>
      </c>
      <c r="B786" s="16" t="s">
        <v>1827</v>
      </c>
      <c r="C786" s="17" t="s">
        <v>1828</v>
      </c>
      <c r="D786" s="18">
        <v>6409440</v>
      </c>
      <c r="E786" s="18">
        <v>5759360</v>
      </c>
      <c r="F786" s="19">
        <v>650080</v>
      </c>
      <c r="G786" s="35">
        <v>0.89849999999999997</v>
      </c>
    </row>
    <row r="787" spans="1:7" s="21" customFormat="1" outlineLevel="2" x14ac:dyDescent="0.25">
      <c r="A787" s="15" t="s">
        <v>25</v>
      </c>
      <c r="B787" s="16" t="s">
        <v>1829</v>
      </c>
      <c r="C787" s="17" t="s">
        <v>1830</v>
      </c>
      <c r="D787" s="18">
        <v>400590</v>
      </c>
      <c r="E787" s="18">
        <v>359960</v>
      </c>
      <c r="F787" s="19">
        <v>40630</v>
      </c>
      <c r="G787" s="35">
        <v>0.89849999999999997</v>
      </c>
    </row>
    <row r="788" spans="1:7" s="21" customFormat="1" ht="25.5" outlineLevel="2" x14ac:dyDescent="0.25">
      <c r="A788" s="15" t="s">
        <v>25</v>
      </c>
      <c r="B788" s="16" t="s">
        <v>218</v>
      </c>
      <c r="C788" s="17" t="s">
        <v>219</v>
      </c>
      <c r="D788" s="18">
        <v>4005900</v>
      </c>
      <c r="E788" s="18">
        <v>3599601</v>
      </c>
      <c r="F788" s="19">
        <v>406299</v>
      </c>
      <c r="G788" s="35">
        <v>0.89849999999999997</v>
      </c>
    </row>
    <row r="789" spans="1:7" s="21" customFormat="1" outlineLevel="2" x14ac:dyDescent="0.25">
      <c r="A789" s="15" t="s">
        <v>25</v>
      </c>
      <c r="B789" s="16" t="s">
        <v>1831</v>
      </c>
      <c r="C789" s="17" t="s">
        <v>1832</v>
      </c>
      <c r="D789" s="18">
        <v>1602360</v>
      </c>
      <c r="E789" s="18">
        <v>350000</v>
      </c>
      <c r="F789" s="19">
        <v>1252360</v>
      </c>
      <c r="G789" s="35">
        <v>0.21840000000000001</v>
      </c>
    </row>
    <row r="790" spans="1:7" s="21" customFormat="1" ht="38.25" outlineLevel="2" x14ac:dyDescent="0.25">
      <c r="A790" s="15" t="s">
        <v>25</v>
      </c>
      <c r="B790" s="16" t="s">
        <v>1833</v>
      </c>
      <c r="C790" s="17" t="s">
        <v>1834</v>
      </c>
      <c r="D790" s="18">
        <v>200295</v>
      </c>
      <c r="E790" s="18">
        <v>179980</v>
      </c>
      <c r="F790" s="19">
        <v>20315</v>
      </c>
      <c r="G790" s="35">
        <v>0.89849999999999997</v>
      </c>
    </row>
    <row r="791" spans="1:7" s="21" customFormat="1" ht="25.5" outlineLevel="2" x14ac:dyDescent="0.25">
      <c r="A791" s="15" t="s">
        <v>25</v>
      </c>
      <c r="B791" s="16" t="s">
        <v>1835</v>
      </c>
      <c r="C791" s="17" t="s">
        <v>1836</v>
      </c>
      <c r="D791" s="18">
        <v>801180</v>
      </c>
      <c r="E791" s="18">
        <v>719921</v>
      </c>
      <c r="F791" s="19">
        <v>81259</v>
      </c>
      <c r="G791" s="35">
        <v>0.89849999999999997</v>
      </c>
    </row>
    <row r="792" spans="1:7" s="21" customFormat="1" ht="25.5" outlineLevel="2" x14ac:dyDescent="0.25">
      <c r="A792" s="15" t="s">
        <v>25</v>
      </c>
      <c r="B792" s="16" t="s">
        <v>1837</v>
      </c>
      <c r="C792" s="17" t="s">
        <v>1838</v>
      </c>
      <c r="D792" s="18">
        <v>3204720</v>
      </c>
      <c r="E792" s="18">
        <v>2879681</v>
      </c>
      <c r="F792" s="19">
        <v>325039</v>
      </c>
      <c r="G792" s="35">
        <v>0.89849999999999997</v>
      </c>
    </row>
    <row r="793" spans="1:7" s="21" customFormat="1" ht="25.5" outlineLevel="2" x14ac:dyDescent="0.25">
      <c r="A793" s="15" t="s">
        <v>25</v>
      </c>
      <c r="B793" s="16" t="s">
        <v>1839</v>
      </c>
      <c r="C793" s="17" t="s">
        <v>1840</v>
      </c>
      <c r="D793" s="18">
        <v>8011800</v>
      </c>
      <c r="E793" s="18">
        <v>7199200</v>
      </c>
      <c r="F793" s="19">
        <v>812600</v>
      </c>
      <c r="G793" s="35">
        <v>0.89849999999999997</v>
      </c>
    </row>
    <row r="794" spans="1:7" s="21" customFormat="1" ht="25.5" outlineLevel="2" x14ac:dyDescent="0.25">
      <c r="A794" s="15" t="s">
        <v>25</v>
      </c>
      <c r="B794" s="16" t="s">
        <v>1841</v>
      </c>
      <c r="C794" s="17" t="s">
        <v>1842</v>
      </c>
      <c r="D794" s="18">
        <v>160236</v>
      </c>
      <c r="E794" s="18">
        <v>143984</v>
      </c>
      <c r="F794" s="19">
        <v>16252</v>
      </c>
      <c r="G794" s="35">
        <v>0.89849999999999997</v>
      </c>
    </row>
    <row r="795" spans="1:7" s="21" customFormat="1" ht="38.25" outlineLevel="2" x14ac:dyDescent="0.25">
      <c r="A795" s="15" t="s">
        <v>25</v>
      </c>
      <c r="B795" s="16" t="s">
        <v>1843</v>
      </c>
      <c r="C795" s="17" t="s">
        <v>1844</v>
      </c>
      <c r="D795" s="18">
        <v>6169086</v>
      </c>
      <c r="E795" s="18">
        <v>5543384</v>
      </c>
      <c r="F795" s="19">
        <v>625702</v>
      </c>
      <c r="G795" s="35">
        <v>0.89849999999999997</v>
      </c>
    </row>
    <row r="796" spans="1:7" s="21" customFormat="1" outlineLevel="2" x14ac:dyDescent="0.25">
      <c r="A796" s="15" t="s">
        <v>25</v>
      </c>
      <c r="B796" s="16" t="s">
        <v>220</v>
      </c>
      <c r="C796" s="17" t="s">
        <v>221</v>
      </c>
      <c r="D796" s="18">
        <v>1858738</v>
      </c>
      <c r="E796" s="18">
        <v>1670214</v>
      </c>
      <c r="F796" s="19">
        <v>188524</v>
      </c>
      <c r="G796" s="35">
        <v>0.89849999999999997</v>
      </c>
    </row>
    <row r="797" spans="1:7" s="21" customFormat="1" outlineLevel="2" x14ac:dyDescent="0.25">
      <c r="A797" s="15" t="s">
        <v>25</v>
      </c>
      <c r="B797" s="16" t="s">
        <v>1845</v>
      </c>
      <c r="C797" s="17" t="s">
        <v>1846</v>
      </c>
      <c r="D797" s="18">
        <v>801180</v>
      </c>
      <c r="E797" s="18">
        <v>605478</v>
      </c>
      <c r="F797" s="19">
        <v>195702</v>
      </c>
      <c r="G797" s="35">
        <v>0.75569999999999993</v>
      </c>
    </row>
    <row r="798" spans="1:7" s="21" customFormat="1" outlineLevel="2" x14ac:dyDescent="0.25">
      <c r="A798" s="15" t="s">
        <v>25</v>
      </c>
      <c r="B798" s="16" t="s">
        <v>1847</v>
      </c>
      <c r="C798" s="17" t="s">
        <v>1848</v>
      </c>
      <c r="D798" s="18">
        <v>4005900</v>
      </c>
      <c r="E798" s="18">
        <v>3599601</v>
      </c>
      <c r="F798" s="19">
        <v>406299</v>
      </c>
      <c r="G798" s="35">
        <v>0.89849999999999997</v>
      </c>
    </row>
    <row r="799" spans="1:7" s="21" customFormat="1" ht="25.5" outlineLevel="2" x14ac:dyDescent="0.25">
      <c r="A799" s="15" t="s">
        <v>25</v>
      </c>
      <c r="B799" s="16" t="s">
        <v>1849</v>
      </c>
      <c r="C799" s="17" t="s">
        <v>1850</v>
      </c>
      <c r="D799" s="18">
        <v>801180</v>
      </c>
      <c r="E799" s="18">
        <v>719921</v>
      </c>
      <c r="F799" s="19">
        <v>81259</v>
      </c>
      <c r="G799" s="35">
        <v>0.89849999999999997</v>
      </c>
    </row>
    <row r="800" spans="1:7" s="21" customFormat="1" outlineLevel="2" x14ac:dyDescent="0.25">
      <c r="A800" s="15" t="s">
        <v>25</v>
      </c>
      <c r="B800" s="16" t="s">
        <v>1851</v>
      </c>
      <c r="C800" s="17" t="s">
        <v>1852</v>
      </c>
      <c r="D800" s="18">
        <v>400590</v>
      </c>
      <c r="E800" s="18">
        <v>359960</v>
      </c>
      <c r="F800" s="19">
        <v>40630</v>
      </c>
      <c r="G800" s="35">
        <v>0.89849999999999997</v>
      </c>
    </row>
    <row r="801" spans="1:7" s="21" customFormat="1" outlineLevel="2" x14ac:dyDescent="0.25">
      <c r="A801" s="15" t="s">
        <v>25</v>
      </c>
      <c r="B801" s="16" t="s">
        <v>1853</v>
      </c>
      <c r="C801" s="17" t="s">
        <v>1854</v>
      </c>
      <c r="D801" s="18">
        <v>801180</v>
      </c>
      <c r="E801" s="18">
        <v>719921</v>
      </c>
      <c r="F801" s="19">
        <v>81259</v>
      </c>
      <c r="G801" s="35">
        <v>0.89849999999999997</v>
      </c>
    </row>
    <row r="802" spans="1:7" s="21" customFormat="1" ht="25.5" outlineLevel="2" x14ac:dyDescent="0.25">
      <c r="A802" s="15" t="s">
        <v>25</v>
      </c>
      <c r="B802" s="16" t="s">
        <v>1855</v>
      </c>
      <c r="C802" s="17" t="s">
        <v>1856</v>
      </c>
      <c r="D802" s="18">
        <v>1602360</v>
      </c>
      <c r="E802" s="18">
        <v>1439840</v>
      </c>
      <c r="F802" s="19">
        <v>162520</v>
      </c>
      <c r="G802" s="35">
        <v>0.89849999999999997</v>
      </c>
    </row>
    <row r="803" spans="1:7" s="21" customFormat="1" ht="25.5" outlineLevel="2" x14ac:dyDescent="0.25">
      <c r="A803" s="15" t="s">
        <v>25</v>
      </c>
      <c r="B803" s="16" t="s">
        <v>1857</v>
      </c>
      <c r="C803" s="17" t="s">
        <v>1858</v>
      </c>
      <c r="D803" s="18">
        <v>801180</v>
      </c>
      <c r="E803" s="18">
        <v>719921</v>
      </c>
      <c r="F803" s="19">
        <v>81259</v>
      </c>
      <c r="G803" s="35">
        <v>0.89849999999999997</v>
      </c>
    </row>
    <row r="804" spans="1:7" s="21" customFormat="1" ht="25.5" outlineLevel="2" x14ac:dyDescent="0.25">
      <c r="A804" s="15" t="s">
        <v>25</v>
      </c>
      <c r="B804" s="16" t="s">
        <v>1859</v>
      </c>
      <c r="C804" s="17" t="s">
        <v>1818</v>
      </c>
      <c r="D804" s="18">
        <v>400590</v>
      </c>
      <c r="E804" s="18">
        <v>359960</v>
      </c>
      <c r="F804" s="19">
        <v>40630</v>
      </c>
      <c r="G804" s="35">
        <v>0.89849999999999997</v>
      </c>
    </row>
    <row r="805" spans="1:7" s="21" customFormat="1" outlineLevel="2" x14ac:dyDescent="0.25">
      <c r="A805" s="15" t="s">
        <v>25</v>
      </c>
      <c r="B805" s="16" t="s">
        <v>1860</v>
      </c>
      <c r="C805" s="17" t="s">
        <v>1768</v>
      </c>
      <c r="D805" s="18">
        <v>721062</v>
      </c>
      <c r="E805" s="18">
        <v>180177.6</v>
      </c>
      <c r="F805" s="19">
        <v>540884.4</v>
      </c>
      <c r="G805" s="35">
        <v>0.24979999999999999</v>
      </c>
    </row>
    <row r="806" spans="1:7" s="21" customFormat="1" ht="25.5" outlineLevel="2" x14ac:dyDescent="0.25">
      <c r="A806" s="15" t="s">
        <v>25</v>
      </c>
      <c r="B806" s="16" t="s">
        <v>1861</v>
      </c>
      <c r="C806" s="17" t="s">
        <v>1766</v>
      </c>
      <c r="D806" s="18">
        <v>400590</v>
      </c>
      <c r="E806" s="18">
        <v>359960</v>
      </c>
      <c r="F806" s="19">
        <v>40630</v>
      </c>
      <c r="G806" s="35">
        <v>0.89849999999999997</v>
      </c>
    </row>
    <row r="807" spans="1:7" s="21" customFormat="1" ht="25.5" outlineLevel="2" x14ac:dyDescent="0.25">
      <c r="A807" s="15" t="s">
        <v>25</v>
      </c>
      <c r="B807" s="16" t="s">
        <v>224</v>
      </c>
      <c r="C807" s="17" t="s">
        <v>215</v>
      </c>
      <c r="D807" s="18">
        <v>801180</v>
      </c>
      <c r="E807" s="18">
        <v>719921</v>
      </c>
      <c r="F807" s="19">
        <v>81259</v>
      </c>
      <c r="G807" s="35">
        <v>0.89849999999999997</v>
      </c>
    </row>
    <row r="808" spans="1:7" s="21" customFormat="1" ht="51" outlineLevel="2" x14ac:dyDescent="0.25">
      <c r="A808" s="15" t="s">
        <v>25</v>
      </c>
      <c r="B808" s="16" t="s">
        <v>1862</v>
      </c>
      <c r="C808" s="17" t="s">
        <v>6549</v>
      </c>
      <c r="D808" s="18">
        <v>801180</v>
      </c>
      <c r="E808" s="18">
        <v>719921</v>
      </c>
      <c r="F808" s="19">
        <v>81259</v>
      </c>
      <c r="G808" s="35">
        <v>0.89849999999999997</v>
      </c>
    </row>
    <row r="809" spans="1:7" s="21" customFormat="1" outlineLevel="2" x14ac:dyDescent="0.25">
      <c r="A809" s="15" t="s">
        <v>25</v>
      </c>
      <c r="B809" s="16" t="s">
        <v>1863</v>
      </c>
      <c r="C809" s="17" t="s">
        <v>1864</v>
      </c>
      <c r="D809" s="18">
        <v>751106</v>
      </c>
      <c r="E809" s="18">
        <v>620457.02</v>
      </c>
      <c r="F809" s="19">
        <v>130648.98</v>
      </c>
      <c r="G809" s="35">
        <v>0.82599999999999996</v>
      </c>
    </row>
    <row r="810" spans="1:7" s="21" customFormat="1" ht="25.5" outlineLevel="2" x14ac:dyDescent="0.25">
      <c r="A810" s="15" t="s">
        <v>25</v>
      </c>
      <c r="B810" s="16" t="s">
        <v>225</v>
      </c>
      <c r="C810" s="17" t="s">
        <v>226</v>
      </c>
      <c r="D810" s="18">
        <v>500738</v>
      </c>
      <c r="E810" s="18">
        <v>449951</v>
      </c>
      <c r="F810" s="19">
        <v>50787</v>
      </c>
      <c r="G810" s="35">
        <v>0.89849999999999997</v>
      </c>
    </row>
    <row r="811" spans="1:7" s="21" customFormat="1" ht="25.5" outlineLevel="2" x14ac:dyDescent="0.25">
      <c r="A811" s="15" t="s">
        <v>25</v>
      </c>
      <c r="B811" s="16" t="s">
        <v>1865</v>
      </c>
      <c r="C811" s="17" t="s">
        <v>1866</v>
      </c>
      <c r="D811" s="18">
        <v>500738</v>
      </c>
      <c r="E811" s="18">
        <v>356866.3</v>
      </c>
      <c r="F811" s="19">
        <v>143871.70000000001</v>
      </c>
      <c r="G811" s="35">
        <v>0.71260000000000001</v>
      </c>
    </row>
    <row r="812" spans="1:7" s="21" customFormat="1" ht="25.5" outlineLevel="2" x14ac:dyDescent="0.25">
      <c r="A812" s="15" t="s">
        <v>25</v>
      </c>
      <c r="B812" s="16" t="s">
        <v>1867</v>
      </c>
      <c r="C812" s="17" t="s">
        <v>1868</v>
      </c>
      <c r="D812" s="18">
        <v>500737</v>
      </c>
      <c r="E812" s="18">
        <v>120000</v>
      </c>
      <c r="F812" s="19">
        <v>380737</v>
      </c>
      <c r="G812" s="35">
        <v>0.23960000000000001</v>
      </c>
    </row>
    <row r="813" spans="1:7" s="21" customFormat="1" outlineLevel="2" x14ac:dyDescent="0.25">
      <c r="A813" s="15" t="s">
        <v>25</v>
      </c>
      <c r="B813" s="16" t="s">
        <v>1869</v>
      </c>
      <c r="C813" s="17" t="s">
        <v>1870</v>
      </c>
      <c r="D813" s="18">
        <v>400590</v>
      </c>
      <c r="E813" s="18">
        <v>359960</v>
      </c>
      <c r="F813" s="19">
        <v>40630</v>
      </c>
      <c r="G813" s="35">
        <v>0.89849999999999997</v>
      </c>
    </row>
    <row r="814" spans="1:7" s="21" customFormat="1" ht="25.5" outlineLevel="2" x14ac:dyDescent="0.25">
      <c r="A814" s="15" t="s">
        <v>25</v>
      </c>
      <c r="B814" s="16" t="s">
        <v>1871</v>
      </c>
      <c r="C814" s="17" t="s">
        <v>1872</v>
      </c>
      <c r="D814" s="18">
        <v>751106</v>
      </c>
      <c r="E814" s="18">
        <v>674925</v>
      </c>
      <c r="F814" s="19">
        <v>76181</v>
      </c>
      <c r="G814" s="35">
        <v>0.89849999999999997</v>
      </c>
    </row>
    <row r="815" spans="1:7" s="21" customFormat="1" ht="25.5" outlineLevel="2" x14ac:dyDescent="0.25">
      <c r="A815" s="15" t="s">
        <v>25</v>
      </c>
      <c r="B815" s="16" t="s">
        <v>227</v>
      </c>
      <c r="C815" s="17" t="s">
        <v>228</v>
      </c>
      <c r="D815" s="18">
        <v>500737</v>
      </c>
      <c r="E815" s="18">
        <v>449950</v>
      </c>
      <c r="F815" s="19">
        <v>50787</v>
      </c>
      <c r="G815" s="35">
        <v>0.89849999999999997</v>
      </c>
    </row>
    <row r="816" spans="1:7" s="21" customFormat="1" outlineLevel="2" x14ac:dyDescent="0.25">
      <c r="A816" s="15" t="s">
        <v>25</v>
      </c>
      <c r="B816" s="16" t="s">
        <v>1873</v>
      </c>
      <c r="C816" s="17" t="s">
        <v>1874</v>
      </c>
      <c r="D816" s="18">
        <v>1602360</v>
      </c>
      <c r="E816" s="18">
        <v>1439840</v>
      </c>
      <c r="F816" s="19">
        <v>162520</v>
      </c>
      <c r="G816" s="35">
        <v>0.89849999999999997</v>
      </c>
    </row>
    <row r="817" spans="1:7" s="21" customFormat="1" outlineLevel="2" x14ac:dyDescent="0.25">
      <c r="A817" s="15" t="s">
        <v>25</v>
      </c>
      <c r="B817" s="16" t="s">
        <v>1875</v>
      </c>
      <c r="C817" s="17" t="s">
        <v>1876</v>
      </c>
      <c r="D817" s="18">
        <v>1602360</v>
      </c>
      <c r="E817" s="18">
        <v>1175927.3999999999</v>
      </c>
      <c r="F817" s="19">
        <v>426432.6</v>
      </c>
      <c r="G817" s="35">
        <v>0.73380000000000001</v>
      </c>
    </row>
    <row r="818" spans="1:7" s="21" customFormat="1" ht="25.5" outlineLevel="2" x14ac:dyDescent="0.25">
      <c r="A818" s="15" t="s">
        <v>25</v>
      </c>
      <c r="B818" s="16" t="s">
        <v>229</v>
      </c>
      <c r="C818" s="17" t="s">
        <v>215</v>
      </c>
      <c r="D818" s="18">
        <v>801180</v>
      </c>
      <c r="E818" s="18">
        <v>719921</v>
      </c>
      <c r="F818" s="19">
        <v>81259</v>
      </c>
      <c r="G818" s="35">
        <v>0.89849999999999997</v>
      </c>
    </row>
    <row r="819" spans="1:7" s="21" customFormat="1" outlineLevel="2" x14ac:dyDescent="0.25">
      <c r="A819" s="15" t="s">
        <v>25</v>
      </c>
      <c r="B819" s="16" t="s">
        <v>1877</v>
      </c>
      <c r="C819" s="17" t="s">
        <v>1812</v>
      </c>
      <c r="D819" s="18">
        <v>4005900</v>
      </c>
      <c r="E819" s="18">
        <v>3599600</v>
      </c>
      <c r="F819" s="19">
        <v>406300</v>
      </c>
      <c r="G819" s="35">
        <v>0.89849999999999997</v>
      </c>
    </row>
    <row r="820" spans="1:7" s="21" customFormat="1" ht="25.5" outlineLevel="2" x14ac:dyDescent="0.25">
      <c r="A820" s="15" t="s">
        <v>25</v>
      </c>
      <c r="B820" s="16" t="s">
        <v>1878</v>
      </c>
      <c r="C820" s="17" t="s">
        <v>1879</v>
      </c>
      <c r="D820" s="18">
        <v>16982986</v>
      </c>
      <c r="E820" s="18">
        <v>16198199.24</v>
      </c>
      <c r="F820" s="19">
        <v>784786.76</v>
      </c>
      <c r="G820" s="35">
        <v>0.95369999999999999</v>
      </c>
    </row>
    <row r="821" spans="1:7" s="21" customFormat="1" outlineLevel="2" x14ac:dyDescent="0.25">
      <c r="A821" s="15" t="s">
        <v>25</v>
      </c>
      <c r="B821" s="16" t="s">
        <v>1880</v>
      </c>
      <c r="C821" s="17" t="s">
        <v>1881</v>
      </c>
      <c r="D821" s="18">
        <v>1502213</v>
      </c>
      <c r="E821" s="18">
        <v>1349849.94</v>
      </c>
      <c r="F821" s="19">
        <v>152363.06</v>
      </c>
      <c r="G821" s="35">
        <v>0.89849999999999997</v>
      </c>
    </row>
    <row r="822" spans="1:7" s="21" customFormat="1" outlineLevel="2" x14ac:dyDescent="0.25">
      <c r="A822" s="15" t="s">
        <v>25</v>
      </c>
      <c r="B822" s="16" t="s">
        <v>1882</v>
      </c>
      <c r="C822" s="17" t="s">
        <v>1883</v>
      </c>
      <c r="D822" s="18">
        <v>500738</v>
      </c>
      <c r="E822" s="18">
        <v>449949.98</v>
      </c>
      <c r="F822" s="19">
        <v>50788.02</v>
      </c>
      <c r="G822" s="35">
        <v>0.89849999999999997</v>
      </c>
    </row>
    <row r="823" spans="1:7" s="21" customFormat="1" outlineLevel="2" x14ac:dyDescent="0.25">
      <c r="A823" s="15" t="s">
        <v>25</v>
      </c>
      <c r="B823" s="16" t="s">
        <v>1884</v>
      </c>
      <c r="C823" s="17" t="s">
        <v>1885</v>
      </c>
      <c r="D823" s="18">
        <v>300442</v>
      </c>
      <c r="E823" s="18">
        <v>269969.98</v>
      </c>
      <c r="F823" s="19">
        <v>30472.02</v>
      </c>
      <c r="G823" s="35">
        <v>0.89849999999999997</v>
      </c>
    </row>
    <row r="824" spans="1:7" s="21" customFormat="1" ht="25.5" outlineLevel="2" x14ac:dyDescent="0.25">
      <c r="A824" s="15" t="s">
        <v>25</v>
      </c>
      <c r="B824" s="16" t="s">
        <v>1886</v>
      </c>
      <c r="C824" s="17" t="s">
        <v>1887</v>
      </c>
      <c r="D824" s="18">
        <v>1001475</v>
      </c>
      <c r="E824" s="18">
        <v>899899.96</v>
      </c>
      <c r="F824" s="19">
        <v>101575.03999999999</v>
      </c>
      <c r="G824" s="35">
        <v>0.89849999999999997</v>
      </c>
    </row>
    <row r="825" spans="1:7" s="21" customFormat="1" ht="25.5" outlineLevel="2" x14ac:dyDescent="0.25">
      <c r="A825" s="15" t="s">
        <v>25</v>
      </c>
      <c r="B825" s="16" t="s">
        <v>230</v>
      </c>
      <c r="C825" s="17" t="s">
        <v>231</v>
      </c>
      <c r="D825" s="18">
        <v>1001475</v>
      </c>
      <c r="E825" s="18">
        <v>899899.96</v>
      </c>
      <c r="F825" s="19">
        <v>101575.03999999999</v>
      </c>
      <c r="G825" s="35">
        <v>0.89849999999999997</v>
      </c>
    </row>
    <row r="826" spans="1:7" s="21" customFormat="1" ht="25.5" outlineLevel="2" x14ac:dyDescent="0.25">
      <c r="A826" s="15" t="s">
        <v>25</v>
      </c>
      <c r="B826" s="16" t="s">
        <v>1888</v>
      </c>
      <c r="C826" s="17" t="s">
        <v>1889</v>
      </c>
      <c r="D826" s="18">
        <v>1001475</v>
      </c>
      <c r="E826" s="18">
        <v>899899.95</v>
      </c>
      <c r="F826" s="19">
        <v>101575.05</v>
      </c>
      <c r="G826" s="35">
        <v>0.89849999999999997</v>
      </c>
    </row>
    <row r="827" spans="1:7" s="21" customFormat="1" ht="25.5" outlineLevel="2" x14ac:dyDescent="0.25">
      <c r="A827" s="15" t="s">
        <v>25</v>
      </c>
      <c r="B827" s="16" t="s">
        <v>1890</v>
      </c>
      <c r="C827" s="17" t="s">
        <v>1891</v>
      </c>
      <c r="D827" s="18">
        <v>1001475</v>
      </c>
      <c r="E827" s="18">
        <v>899899.95</v>
      </c>
      <c r="F827" s="19">
        <v>101575.05</v>
      </c>
      <c r="G827" s="35">
        <v>0.89849999999999997</v>
      </c>
    </row>
    <row r="828" spans="1:7" s="21" customFormat="1" ht="25.5" outlineLevel="2" x14ac:dyDescent="0.25">
      <c r="A828" s="15" t="s">
        <v>25</v>
      </c>
      <c r="B828" s="16" t="s">
        <v>1892</v>
      </c>
      <c r="C828" s="17" t="s">
        <v>1893</v>
      </c>
      <c r="D828" s="18">
        <v>1001475</v>
      </c>
      <c r="E828" s="18">
        <v>899899.95</v>
      </c>
      <c r="F828" s="19">
        <v>101575.05</v>
      </c>
      <c r="G828" s="35">
        <v>0.89849999999999997</v>
      </c>
    </row>
    <row r="829" spans="1:7" s="21" customFormat="1" outlineLevel="2" x14ac:dyDescent="0.25">
      <c r="A829" s="15" t="s">
        <v>25</v>
      </c>
      <c r="B829" s="16" t="s">
        <v>1894</v>
      </c>
      <c r="C829" s="17" t="s">
        <v>1895</v>
      </c>
      <c r="D829" s="18">
        <v>1001475</v>
      </c>
      <c r="E829" s="18">
        <v>480000</v>
      </c>
      <c r="F829" s="19">
        <v>521475</v>
      </c>
      <c r="G829" s="35">
        <v>0.47920000000000001</v>
      </c>
    </row>
    <row r="830" spans="1:7" s="21" customFormat="1" ht="25.5" outlineLevel="2" x14ac:dyDescent="0.25">
      <c r="A830" s="15" t="s">
        <v>25</v>
      </c>
      <c r="B830" s="16" t="s">
        <v>1896</v>
      </c>
      <c r="C830" s="17" t="s">
        <v>1897</v>
      </c>
      <c r="D830" s="18">
        <v>2002950</v>
      </c>
      <c r="E830" s="18">
        <v>802238.45</v>
      </c>
      <c r="F830" s="19">
        <v>1200711.55</v>
      </c>
      <c r="G830" s="35">
        <v>0.40049999999999997</v>
      </c>
    </row>
    <row r="831" spans="1:7" s="21" customFormat="1" outlineLevel="2" x14ac:dyDescent="0.25">
      <c r="A831" s="15" t="s">
        <v>25</v>
      </c>
      <c r="B831" s="16" t="s">
        <v>1898</v>
      </c>
      <c r="C831" s="17" t="s">
        <v>1899</v>
      </c>
      <c r="D831" s="18">
        <v>2002950</v>
      </c>
      <c r="E831" s="18">
        <v>560571.22</v>
      </c>
      <c r="F831" s="19">
        <v>1442378.78</v>
      </c>
      <c r="G831" s="35">
        <v>0.27979999999999999</v>
      </c>
    </row>
    <row r="832" spans="1:7" s="21" customFormat="1" ht="25.5" outlineLevel="2" x14ac:dyDescent="0.25">
      <c r="A832" s="15" t="s">
        <v>25</v>
      </c>
      <c r="B832" s="16" t="s">
        <v>1900</v>
      </c>
      <c r="C832" s="17" t="s">
        <v>1901</v>
      </c>
      <c r="D832" s="18">
        <v>2503688</v>
      </c>
      <c r="E832" s="18">
        <v>1189193.22</v>
      </c>
      <c r="F832" s="19">
        <v>1314494.78</v>
      </c>
      <c r="G832" s="35">
        <v>0.47490000000000004</v>
      </c>
    </row>
    <row r="833" spans="1:7" s="21" customFormat="1" outlineLevel="2" x14ac:dyDescent="0.25">
      <c r="A833" s="15" t="s">
        <v>25</v>
      </c>
      <c r="B833" s="16" t="s">
        <v>232</v>
      </c>
      <c r="C833" s="17" t="s">
        <v>233</v>
      </c>
      <c r="D833" s="18">
        <v>2002950</v>
      </c>
      <c r="E833" s="18">
        <v>1799799.92</v>
      </c>
      <c r="F833" s="19">
        <v>203150.07999999999</v>
      </c>
      <c r="G833" s="35">
        <v>0.89849999999999997</v>
      </c>
    </row>
    <row r="834" spans="1:7" s="21" customFormat="1" ht="25.5" outlineLevel="2" x14ac:dyDescent="0.25">
      <c r="A834" s="15" t="s">
        <v>25</v>
      </c>
      <c r="B834" s="16" t="s">
        <v>1902</v>
      </c>
      <c r="C834" s="17" t="s">
        <v>1903</v>
      </c>
      <c r="D834" s="18">
        <v>2203245</v>
      </c>
      <c r="E834" s="18">
        <v>440000</v>
      </c>
      <c r="F834" s="19">
        <v>1763245</v>
      </c>
      <c r="G834" s="35">
        <v>0.19969999999999999</v>
      </c>
    </row>
    <row r="835" spans="1:7" s="21" customFormat="1" outlineLevel="2" x14ac:dyDescent="0.25">
      <c r="A835" s="15" t="s">
        <v>25</v>
      </c>
      <c r="B835" s="16" t="s">
        <v>1904</v>
      </c>
      <c r="C835" s="17" t="s">
        <v>213</v>
      </c>
      <c r="D835" s="18">
        <v>3004425</v>
      </c>
      <c r="E835" s="18">
        <v>720000</v>
      </c>
      <c r="F835" s="19">
        <v>2284425</v>
      </c>
      <c r="G835" s="35">
        <v>0.23960000000000001</v>
      </c>
    </row>
    <row r="836" spans="1:7" s="21" customFormat="1" ht="25.5" outlineLevel="2" x14ac:dyDescent="0.25">
      <c r="A836" s="15" t="s">
        <v>25</v>
      </c>
      <c r="B836" s="16" t="s">
        <v>1905</v>
      </c>
      <c r="C836" s="17" t="s">
        <v>1906</v>
      </c>
      <c r="D836" s="18">
        <v>10014750</v>
      </c>
      <c r="E836" s="18">
        <v>8809209.7300000004</v>
      </c>
      <c r="F836" s="19">
        <v>1205540.27</v>
      </c>
      <c r="G836" s="35">
        <v>0.87959999999999994</v>
      </c>
    </row>
    <row r="837" spans="1:7" s="21" customFormat="1" ht="25.5" outlineLevel="2" x14ac:dyDescent="0.25">
      <c r="A837" s="15" t="s">
        <v>25</v>
      </c>
      <c r="B837" s="16" t="s">
        <v>1907</v>
      </c>
      <c r="C837" s="17" t="s">
        <v>1908</v>
      </c>
      <c r="D837" s="18">
        <v>2002950</v>
      </c>
      <c r="E837" s="18">
        <v>1799799.91</v>
      </c>
      <c r="F837" s="19">
        <v>203150.09</v>
      </c>
      <c r="G837" s="35">
        <v>0.89849999999999997</v>
      </c>
    </row>
    <row r="838" spans="1:7" s="21" customFormat="1" ht="25.5" outlineLevel="2" x14ac:dyDescent="0.25">
      <c r="A838" s="15" t="s">
        <v>25</v>
      </c>
      <c r="B838" s="16" t="s">
        <v>1909</v>
      </c>
      <c r="C838" s="17" t="s">
        <v>1910</v>
      </c>
      <c r="D838" s="18">
        <v>500738</v>
      </c>
      <c r="E838" s="18">
        <v>449949.98</v>
      </c>
      <c r="F838" s="19">
        <v>50788.02</v>
      </c>
      <c r="G838" s="35">
        <v>0.89849999999999997</v>
      </c>
    </row>
    <row r="839" spans="1:7" s="21" customFormat="1" outlineLevel="2" x14ac:dyDescent="0.25">
      <c r="A839" s="15" t="s">
        <v>25</v>
      </c>
      <c r="B839" s="16" t="s">
        <v>1911</v>
      </c>
      <c r="C839" s="17" t="s">
        <v>1912</v>
      </c>
      <c r="D839" s="18">
        <v>801180</v>
      </c>
      <c r="E839" s="18">
        <v>719919.96</v>
      </c>
      <c r="F839" s="19">
        <v>81260.039999999994</v>
      </c>
      <c r="G839" s="35">
        <v>0.89849999999999997</v>
      </c>
    </row>
    <row r="840" spans="1:7" s="21" customFormat="1" outlineLevel="2" x14ac:dyDescent="0.25">
      <c r="A840" s="15" t="s">
        <v>25</v>
      </c>
      <c r="B840" s="16" t="s">
        <v>1913</v>
      </c>
      <c r="C840" s="17" t="s">
        <v>1914</v>
      </c>
      <c r="D840" s="18">
        <v>1001475</v>
      </c>
      <c r="E840" s="18">
        <v>600000</v>
      </c>
      <c r="F840" s="19">
        <v>401475</v>
      </c>
      <c r="G840" s="35">
        <v>0.59909999999999997</v>
      </c>
    </row>
    <row r="841" spans="1:7" s="21" customFormat="1" outlineLevel="2" x14ac:dyDescent="0.25">
      <c r="A841" s="15" t="s">
        <v>25</v>
      </c>
      <c r="B841" s="16" t="s">
        <v>1915</v>
      </c>
      <c r="C841" s="17" t="s">
        <v>1916</v>
      </c>
      <c r="D841" s="18">
        <v>1001475</v>
      </c>
      <c r="E841" s="18">
        <v>899899.95</v>
      </c>
      <c r="F841" s="19">
        <v>101575.05</v>
      </c>
      <c r="G841" s="35">
        <v>0.89849999999999997</v>
      </c>
    </row>
    <row r="842" spans="1:7" s="21" customFormat="1" ht="25.5" outlineLevel="2" x14ac:dyDescent="0.25">
      <c r="A842" s="15" t="s">
        <v>25</v>
      </c>
      <c r="B842" s="16" t="s">
        <v>235</v>
      </c>
      <c r="C842" s="17" t="s">
        <v>236</v>
      </c>
      <c r="D842" s="18">
        <v>1001475</v>
      </c>
      <c r="E842" s="18">
        <v>899899.96</v>
      </c>
      <c r="F842" s="19">
        <v>101575.03999999999</v>
      </c>
      <c r="G842" s="35">
        <v>0.89849999999999997</v>
      </c>
    </row>
    <row r="843" spans="1:7" s="21" customFormat="1" outlineLevel="2" x14ac:dyDescent="0.25">
      <c r="A843" s="15" t="s">
        <v>25</v>
      </c>
      <c r="B843" s="16" t="s">
        <v>1917</v>
      </c>
      <c r="C843" s="17" t="s">
        <v>1918</v>
      </c>
      <c r="D843" s="18">
        <v>2002950</v>
      </c>
      <c r="E843" s="18">
        <v>965560.05</v>
      </c>
      <c r="F843" s="19">
        <v>1037389.95</v>
      </c>
      <c r="G843" s="35">
        <v>0.48200000000000004</v>
      </c>
    </row>
    <row r="844" spans="1:7" s="21" customFormat="1" ht="25.5" outlineLevel="2" x14ac:dyDescent="0.25">
      <c r="A844" s="15" t="s">
        <v>25</v>
      </c>
      <c r="B844" s="16" t="s">
        <v>1919</v>
      </c>
      <c r="C844" s="17" t="s">
        <v>1920</v>
      </c>
      <c r="D844" s="18">
        <v>4506638</v>
      </c>
      <c r="E844" s="18">
        <v>4009884.12</v>
      </c>
      <c r="F844" s="19">
        <v>496753.88</v>
      </c>
      <c r="G844" s="35">
        <v>0.88969999999999994</v>
      </c>
    </row>
    <row r="845" spans="1:7" s="21" customFormat="1" ht="25.5" outlineLevel="2" x14ac:dyDescent="0.25">
      <c r="A845" s="15" t="s">
        <v>25</v>
      </c>
      <c r="B845" s="16" t="s">
        <v>1921</v>
      </c>
      <c r="C845" s="17" t="s">
        <v>1922</v>
      </c>
      <c r="D845" s="18">
        <v>2002950</v>
      </c>
      <c r="E845" s="18">
        <v>566148.34</v>
      </c>
      <c r="F845" s="19">
        <v>1436801.66</v>
      </c>
      <c r="G845" s="35">
        <v>0.28260000000000002</v>
      </c>
    </row>
    <row r="846" spans="1:7" s="21" customFormat="1" outlineLevel="2" x14ac:dyDescent="0.25">
      <c r="A846" s="15" t="s">
        <v>25</v>
      </c>
      <c r="B846" s="16" t="s">
        <v>1925</v>
      </c>
      <c r="C846" s="17" t="s">
        <v>1926</v>
      </c>
      <c r="D846" s="18">
        <v>500738</v>
      </c>
      <c r="E846" s="18">
        <v>449949.98</v>
      </c>
      <c r="F846" s="19">
        <v>50788.02</v>
      </c>
      <c r="G846" s="35">
        <v>0.89849999999999997</v>
      </c>
    </row>
    <row r="847" spans="1:7" s="21" customFormat="1" outlineLevel="2" x14ac:dyDescent="0.25">
      <c r="A847" s="15" t="s">
        <v>25</v>
      </c>
      <c r="B847" s="16" t="s">
        <v>1927</v>
      </c>
      <c r="C847" s="17" t="s">
        <v>1928</v>
      </c>
      <c r="D847" s="18">
        <v>2002950</v>
      </c>
      <c r="E847" s="18">
        <v>1799800</v>
      </c>
      <c r="F847" s="19">
        <v>203150</v>
      </c>
      <c r="G847" s="35">
        <v>0.89849999999999997</v>
      </c>
    </row>
    <row r="848" spans="1:7" s="21" customFormat="1" ht="25.5" outlineLevel="2" x14ac:dyDescent="0.25">
      <c r="A848" s="15" t="s">
        <v>25</v>
      </c>
      <c r="B848" s="16" t="s">
        <v>1929</v>
      </c>
      <c r="C848" s="17" t="s">
        <v>1930</v>
      </c>
      <c r="D848" s="18">
        <v>2503688</v>
      </c>
      <c r="E848" s="18">
        <v>2249749.89</v>
      </c>
      <c r="F848" s="19">
        <v>253938.11</v>
      </c>
      <c r="G848" s="35">
        <v>0.89849999999999997</v>
      </c>
    </row>
    <row r="849" spans="1:7" s="21" customFormat="1" ht="25.5" outlineLevel="2" x14ac:dyDescent="0.25">
      <c r="A849" s="15" t="s">
        <v>25</v>
      </c>
      <c r="B849" s="16" t="s">
        <v>1931</v>
      </c>
      <c r="C849" s="17" t="s">
        <v>1932</v>
      </c>
      <c r="D849" s="18">
        <v>1001475</v>
      </c>
      <c r="E849" s="18">
        <v>899899.96</v>
      </c>
      <c r="F849" s="19">
        <v>101575.03999999999</v>
      </c>
      <c r="G849" s="35">
        <v>0.89849999999999997</v>
      </c>
    </row>
    <row r="850" spans="1:7" s="21" customFormat="1" ht="25.5" outlineLevel="2" x14ac:dyDescent="0.25">
      <c r="A850" s="15" t="s">
        <v>25</v>
      </c>
      <c r="B850" s="16" t="s">
        <v>1933</v>
      </c>
      <c r="C850" s="17" t="s">
        <v>1934</v>
      </c>
      <c r="D850" s="18">
        <v>2002950</v>
      </c>
      <c r="E850" s="18">
        <v>1799799.91</v>
      </c>
      <c r="F850" s="19">
        <v>203150.09</v>
      </c>
      <c r="G850" s="35">
        <v>0.89849999999999997</v>
      </c>
    </row>
    <row r="851" spans="1:7" s="21" customFormat="1" ht="25.5" outlineLevel="2" x14ac:dyDescent="0.25">
      <c r="A851" s="15" t="s">
        <v>25</v>
      </c>
      <c r="B851" s="16" t="s">
        <v>1935</v>
      </c>
      <c r="C851" s="17" t="s">
        <v>1936</v>
      </c>
      <c r="D851" s="18">
        <v>2002950</v>
      </c>
      <c r="E851" s="18">
        <v>1799799.92</v>
      </c>
      <c r="F851" s="19">
        <v>203150.07999999999</v>
      </c>
      <c r="G851" s="35">
        <v>0.89849999999999997</v>
      </c>
    </row>
    <row r="852" spans="1:7" s="21" customFormat="1" ht="25.5" outlineLevel="2" x14ac:dyDescent="0.25">
      <c r="A852" s="15" t="s">
        <v>25</v>
      </c>
      <c r="B852" s="16" t="s">
        <v>1937</v>
      </c>
      <c r="C852" s="17" t="s">
        <v>1938</v>
      </c>
      <c r="D852" s="18">
        <v>5007375</v>
      </c>
      <c r="E852" s="18">
        <v>4499499.78</v>
      </c>
      <c r="F852" s="19">
        <v>507875.22</v>
      </c>
      <c r="G852" s="35">
        <v>0.89849999999999997</v>
      </c>
    </row>
    <row r="853" spans="1:7" s="21" customFormat="1" outlineLevel="2" x14ac:dyDescent="0.25">
      <c r="A853" s="15" t="s">
        <v>25</v>
      </c>
      <c r="B853" s="16" t="s">
        <v>1939</v>
      </c>
      <c r="C853" s="17" t="s">
        <v>1940</v>
      </c>
      <c r="D853" s="18">
        <v>500738</v>
      </c>
      <c r="E853" s="18">
        <v>274637.59999999998</v>
      </c>
      <c r="F853" s="19">
        <v>226100.4</v>
      </c>
      <c r="G853" s="35">
        <v>0.5484</v>
      </c>
    </row>
    <row r="854" spans="1:7" s="21" customFormat="1" outlineLevel="2" x14ac:dyDescent="0.25">
      <c r="A854" s="15" t="s">
        <v>25</v>
      </c>
      <c r="B854" s="16" t="s">
        <v>1941</v>
      </c>
      <c r="C854" s="17" t="s">
        <v>1942</v>
      </c>
      <c r="D854" s="18">
        <v>500738</v>
      </c>
      <c r="E854" s="18">
        <v>490591</v>
      </c>
      <c r="F854" s="19">
        <v>10147</v>
      </c>
      <c r="G854" s="35">
        <v>0.97970000000000002</v>
      </c>
    </row>
    <row r="855" spans="1:7" s="21" customFormat="1" outlineLevel="2" x14ac:dyDescent="0.25">
      <c r="A855" s="15" t="s">
        <v>25</v>
      </c>
      <c r="B855" s="16" t="s">
        <v>1943</v>
      </c>
      <c r="C855" s="17" t="s">
        <v>1944</v>
      </c>
      <c r="D855" s="18">
        <v>1002341</v>
      </c>
      <c r="E855" s="18">
        <v>906138.96</v>
      </c>
      <c r="F855" s="19">
        <v>96202.04</v>
      </c>
      <c r="G855" s="35">
        <v>0.90400000000000003</v>
      </c>
    </row>
    <row r="856" spans="1:7" s="21" customFormat="1" ht="25.5" outlineLevel="2" x14ac:dyDescent="0.25">
      <c r="A856" s="15" t="s">
        <v>25</v>
      </c>
      <c r="B856" s="16" t="s">
        <v>1945</v>
      </c>
      <c r="C856" s="17" t="s">
        <v>1946</v>
      </c>
      <c r="D856" s="18">
        <v>1002341</v>
      </c>
      <c r="E856" s="18">
        <v>906138.96</v>
      </c>
      <c r="F856" s="19">
        <v>96202.04</v>
      </c>
      <c r="G856" s="35">
        <v>0.90400000000000003</v>
      </c>
    </row>
    <row r="857" spans="1:7" s="21" customFormat="1" outlineLevel="2" x14ac:dyDescent="0.25">
      <c r="A857" s="15" t="s">
        <v>25</v>
      </c>
      <c r="B857" s="16" t="s">
        <v>237</v>
      </c>
      <c r="C857" s="17" t="s">
        <v>238</v>
      </c>
      <c r="D857" s="18">
        <v>4009366</v>
      </c>
      <c r="E857" s="18">
        <v>3624555.86</v>
      </c>
      <c r="F857" s="19">
        <v>384810.14</v>
      </c>
      <c r="G857" s="35">
        <v>0.90400000000000003</v>
      </c>
    </row>
    <row r="858" spans="1:7" s="21" customFormat="1" ht="25.5" outlineLevel="2" x14ac:dyDescent="0.25">
      <c r="A858" s="15" t="s">
        <v>25</v>
      </c>
      <c r="B858" s="16" t="s">
        <v>1947</v>
      </c>
      <c r="C858" s="17" t="s">
        <v>1948</v>
      </c>
      <c r="D858" s="18">
        <v>4009366</v>
      </c>
      <c r="E858" s="18">
        <v>3624555.85</v>
      </c>
      <c r="F858" s="19">
        <v>384810.15</v>
      </c>
      <c r="G858" s="35">
        <v>0.90400000000000003</v>
      </c>
    </row>
    <row r="859" spans="1:7" s="21" customFormat="1" ht="25.5" outlineLevel="2" x14ac:dyDescent="0.25">
      <c r="A859" s="15" t="s">
        <v>25</v>
      </c>
      <c r="B859" s="16" t="s">
        <v>1949</v>
      </c>
      <c r="C859" s="17" t="s">
        <v>1893</v>
      </c>
      <c r="D859" s="18">
        <v>4009366</v>
      </c>
      <c r="E859" s="18">
        <v>3560000</v>
      </c>
      <c r="F859" s="19">
        <v>449366</v>
      </c>
      <c r="G859" s="35">
        <v>0.88790000000000002</v>
      </c>
    </row>
    <row r="860" spans="1:7" s="20" customFormat="1" ht="25.5" outlineLevel="2" x14ac:dyDescent="0.25">
      <c r="A860" s="15" t="s">
        <v>25</v>
      </c>
      <c r="B860" s="16" t="s">
        <v>1950</v>
      </c>
      <c r="C860" s="17" t="s">
        <v>1951</v>
      </c>
      <c r="D860" s="18">
        <v>4009366</v>
      </c>
      <c r="E860" s="18">
        <v>3624555.85</v>
      </c>
      <c r="F860" s="19">
        <v>384810.15</v>
      </c>
      <c r="G860" s="35">
        <v>0.90400000000000003</v>
      </c>
    </row>
    <row r="861" spans="1:7" s="21" customFormat="1" outlineLevel="2" x14ac:dyDescent="0.25">
      <c r="A861" s="15" t="s">
        <v>25</v>
      </c>
      <c r="B861" s="16" t="s">
        <v>1952</v>
      </c>
      <c r="C861" s="17" t="s">
        <v>1953</v>
      </c>
      <c r="D861" s="18">
        <v>5011707</v>
      </c>
      <c r="E861" s="18">
        <v>4530694.82</v>
      </c>
      <c r="F861" s="19">
        <v>481012.18</v>
      </c>
      <c r="G861" s="35">
        <v>0.90400000000000003</v>
      </c>
    </row>
    <row r="862" spans="1:7" s="21" customFormat="1" ht="25.5" outlineLevel="2" x14ac:dyDescent="0.25">
      <c r="A862" s="15" t="s">
        <v>25</v>
      </c>
      <c r="B862" s="16" t="s">
        <v>1954</v>
      </c>
      <c r="C862" s="17" t="s">
        <v>1955</v>
      </c>
      <c r="D862" s="18">
        <v>3007024</v>
      </c>
      <c r="E862" s="18">
        <v>2718416.89</v>
      </c>
      <c r="F862" s="19">
        <v>288607.11</v>
      </c>
      <c r="G862" s="35">
        <v>0.90400000000000003</v>
      </c>
    </row>
    <row r="863" spans="1:7" s="21" customFormat="1" outlineLevel="2" x14ac:dyDescent="0.25">
      <c r="A863" s="15" t="s">
        <v>25</v>
      </c>
      <c r="B863" s="16" t="s">
        <v>1956</v>
      </c>
      <c r="C863" s="17" t="s">
        <v>1957</v>
      </c>
      <c r="D863" s="18">
        <v>2505853</v>
      </c>
      <c r="E863" s="18">
        <v>1718519.55</v>
      </c>
      <c r="F863" s="19">
        <v>787333.45</v>
      </c>
      <c r="G863" s="35">
        <v>0.68579999999999997</v>
      </c>
    </row>
    <row r="864" spans="1:7" s="21" customFormat="1" outlineLevel="2" x14ac:dyDescent="0.25">
      <c r="A864" s="15" t="s">
        <v>25</v>
      </c>
      <c r="B864" s="16" t="s">
        <v>1958</v>
      </c>
      <c r="C864" s="17" t="s">
        <v>1959</v>
      </c>
      <c r="D864" s="18">
        <v>2505853</v>
      </c>
      <c r="E864" s="18">
        <v>1975127.78</v>
      </c>
      <c r="F864" s="19">
        <v>530725.22</v>
      </c>
      <c r="G864" s="35">
        <v>0.7881999999999999</v>
      </c>
    </row>
    <row r="865" spans="1:7" s="21" customFormat="1" outlineLevel="2" x14ac:dyDescent="0.25">
      <c r="A865" s="15" t="s">
        <v>25</v>
      </c>
      <c r="B865" s="16" t="s">
        <v>240</v>
      </c>
      <c r="C865" s="17" t="s">
        <v>241</v>
      </c>
      <c r="D865" s="18">
        <v>2505853</v>
      </c>
      <c r="E865" s="18">
        <v>1924343.75</v>
      </c>
      <c r="F865" s="19">
        <v>581509.25</v>
      </c>
      <c r="G865" s="35">
        <v>0.76790000000000003</v>
      </c>
    </row>
    <row r="866" spans="1:7" s="21" customFormat="1" ht="25.5" outlineLevel="2" x14ac:dyDescent="0.25">
      <c r="A866" s="15" t="s">
        <v>25</v>
      </c>
      <c r="B866" s="16" t="s">
        <v>1960</v>
      </c>
      <c r="C866" s="17" t="s">
        <v>1961</v>
      </c>
      <c r="D866" s="18">
        <v>4009366</v>
      </c>
      <c r="E866" s="18">
        <v>3624555.86</v>
      </c>
      <c r="F866" s="19">
        <v>384810.14</v>
      </c>
      <c r="G866" s="35">
        <v>0.90400000000000003</v>
      </c>
    </row>
    <row r="867" spans="1:7" s="21" customFormat="1" ht="25.5" outlineLevel="2" x14ac:dyDescent="0.25">
      <c r="A867" s="15" t="s">
        <v>25</v>
      </c>
      <c r="B867" s="16" t="s">
        <v>1962</v>
      </c>
      <c r="C867" s="17" t="s">
        <v>1963</v>
      </c>
      <c r="D867" s="18">
        <v>3508195</v>
      </c>
      <c r="E867" s="18">
        <v>3088000</v>
      </c>
      <c r="F867" s="19">
        <v>420195</v>
      </c>
      <c r="G867" s="35">
        <v>0.88019999999999998</v>
      </c>
    </row>
    <row r="868" spans="1:7" s="21" customFormat="1" outlineLevel="1" x14ac:dyDescent="0.25">
      <c r="A868" s="33" t="s">
        <v>26</v>
      </c>
      <c r="B868" s="16"/>
      <c r="C868" s="17"/>
      <c r="D868" s="18">
        <f>SUBTOTAL(9,D728:D867)</f>
        <v>355138047.54999995</v>
      </c>
      <c r="E868" s="18">
        <f>SUBTOTAL(9,E728:E867)</f>
        <v>313619115.45999998</v>
      </c>
      <c r="F868" s="19">
        <f>SUBTOTAL(9,F728:F867)</f>
        <v>41518932.089999996</v>
      </c>
      <c r="G868" s="35"/>
    </row>
    <row r="869" spans="1:7" s="21" customFormat="1" outlineLevel="2" x14ac:dyDescent="0.25">
      <c r="A869" s="15" t="s">
        <v>6550</v>
      </c>
      <c r="B869" s="16" t="s">
        <v>6551</v>
      </c>
      <c r="C869" s="17" t="s">
        <v>6552</v>
      </c>
      <c r="D869" s="18">
        <v>2500000</v>
      </c>
      <c r="E869" s="18">
        <v>717600</v>
      </c>
      <c r="F869" s="19">
        <v>1782400</v>
      </c>
      <c r="G869" s="35">
        <v>0.28699999999999998</v>
      </c>
    </row>
    <row r="870" spans="1:7" s="21" customFormat="1" outlineLevel="2" x14ac:dyDescent="0.25">
      <c r="A870" s="15" t="s">
        <v>6550</v>
      </c>
      <c r="B870" s="16" t="s">
        <v>6551</v>
      </c>
      <c r="C870" s="17" t="s">
        <v>6552</v>
      </c>
      <c r="D870" s="18">
        <v>2494500</v>
      </c>
      <c r="E870" s="18">
        <v>2123009.75</v>
      </c>
      <c r="F870" s="19">
        <v>371490.25</v>
      </c>
      <c r="G870" s="35">
        <v>0.85099999999999998</v>
      </c>
    </row>
    <row r="871" spans="1:7" s="21" customFormat="1" outlineLevel="2" x14ac:dyDescent="0.25">
      <c r="A871" s="15" t="s">
        <v>6550</v>
      </c>
      <c r="B871" s="16" t="s">
        <v>6551</v>
      </c>
      <c r="C871" s="17" t="s">
        <v>6552</v>
      </c>
      <c r="D871" s="18">
        <v>4000000</v>
      </c>
      <c r="E871" s="18">
        <v>2653773.42</v>
      </c>
      <c r="F871" s="19">
        <v>1346226.58</v>
      </c>
      <c r="G871" s="35">
        <v>0.66339999999999999</v>
      </c>
    </row>
    <row r="872" spans="1:7" s="21" customFormat="1" outlineLevel="2" x14ac:dyDescent="0.25">
      <c r="A872" s="15" t="s">
        <v>6550</v>
      </c>
      <c r="B872" s="16" t="s">
        <v>1964</v>
      </c>
      <c r="C872" s="17" t="s">
        <v>6553</v>
      </c>
      <c r="D872" s="18">
        <v>500000</v>
      </c>
      <c r="E872" s="18">
        <v>499969.62</v>
      </c>
      <c r="F872" s="19">
        <v>30.38</v>
      </c>
      <c r="G872" s="35">
        <v>0.9998999999999999</v>
      </c>
    </row>
    <row r="873" spans="1:7" s="21" customFormat="1" ht="25.5" outlineLevel="2" x14ac:dyDescent="0.25">
      <c r="A873" s="15" t="s">
        <v>6550</v>
      </c>
      <c r="B873" s="16" t="s">
        <v>1965</v>
      </c>
      <c r="C873" s="17" t="s">
        <v>1966</v>
      </c>
      <c r="D873" s="18">
        <v>2295427</v>
      </c>
      <c r="E873" s="18">
        <v>842810.94</v>
      </c>
      <c r="F873" s="19">
        <v>1452616.06</v>
      </c>
      <c r="G873" s="35">
        <v>0.36709999999999998</v>
      </c>
    </row>
    <row r="874" spans="1:7" s="21" customFormat="1" ht="25.5" outlineLevel="2" x14ac:dyDescent="0.25">
      <c r="A874" s="15" t="s">
        <v>6550</v>
      </c>
      <c r="B874" s="16" t="s">
        <v>1965</v>
      </c>
      <c r="C874" s="17" t="s">
        <v>1966</v>
      </c>
      <c r="D874" s="18">
        <v>3825711.66</v>
      </c>
      <c r="E874" s="18">
        <v>1404684.89</v>
      </c>
      <c r="F874" s="19">
        <v>2421026.77</v>
      </c>
      <c r="G874" s="35">
        <v>0.36709999999999998</v>
      </c>
    </row>
    <row r="875" spans="1:7" s="21" customFormat="1" outlineLevel="2" x14ac:dyDescent="0.25">
      <c r="A875" s="15" t="s">
        <v>6550</v>
      </c>
      <c r="B875" s="16" t="s">
        <v>6554</v>
      </c>
      <c r="C875" s="17" t="s">
        <v>6555</v>
      </c>
      <c r="D875" s="18">
        <v>787143</v>
      </c>
      <c r="E875" s="18">
        <v>787060.16</v>
      </c>
      <c r="F875" s="19">
        <v>82.84</v>
      </c>
      <c r="G875" s="35">
        <v>0.99980000000000002</v>
      </c>
    </row>
    <row r="876" spans="1:7" s="21" customFormat="1" outlineLevel="2" x14ac:dyDescent="0.25">
      <c r="A876" s="15" t="s">
        <v>6550</v>
      </c>
      <c r="B876" s="16" t="s">
        <v>6556</v>
      </c>
      <c r="C876" s="17" t="s">
        <v>6557</v>
      </c>
      <c r="D876" s="18">
        <v>3935712</v>
      </c>
      <c r="E876" s="18">
        <v>3874153.52</v>
      </c>
      <c r="F876" s="19">
        <v>61558.48</v>
      </c>
      <c r="G876" s="35">
        <v>0.98430000000000006</v>
      </c>
    </row>
    <row r="877" spans="1:7" s="21" customFormat="1" outlineLevel="2" x14ac:dyDescent="0.25">
      <c r="A877" s="15" t="s">
        <v>6550</v>
      </c>
      <c r="B877" s="16" t="s">
        <v>1967</v>
      </c>
      <c r="C877" s="17" t="s">
        <v>1968</v>
      </c>
      <c r="D877" s="18">
        <v>801180</v>
      </c>
      <c r="E877" s="18">
        <v>719921</v>
      </c>
      <c r="F877" s="19">
        <v>81259</v>
      </c>
      <c r="G877" s="35">
        <v>0.89849999999999997</v>
      </c>
    </row>
    <row r="878" spans="1:7" s="21" customFormat="1" outlineLevel="2" x14ac:dyDescent="0.25">
      <c r="A878" s="15" t="s">
        <v>6550</v>
      </c>
      <c r="B878" s="16" t="s">
        <v>1969</v>
      </c>
      <c r="C878" s="17" t="s">
        <v>1970</v>
      </c>
      <c r="D878" s="18">
        <v>3225416</v>
      </c>
      <c r="E878" s="18">
        <v>3225414.64</v>
      </c>
      <c r="F878" s="19">
        <v>1.36</v>
      </c>
      <c r="G878" s="35">
        <v>0.9998999999999999</v>
      </c>
    </row>
    <row r="879" spans="1:7" s="21" customFormat="1" outlineLevel="1" x14ac:dyDescent="0.25">
      <c r="A879" s="33" t="s">
        <v>7392</v>
      </c>
      <c r="B879" s="16"/>
      <c r="C879" s="17"/>
      <c r="D879" s="18">
        <f>SUBTOTAL(9,D869:D878)</f>
        <v>24365089.66</v>
      </c>
      <c r="E879" s="18">
        <f>SUBTOTAL(9,E869:E878)</f>
        <v>16848397.939999998</v>
      </c>
      <c r="F879" s="19">
        <f>SUBTOTAL(9,F869:F878)</f>
        <v>7516691.7199999997</v>
      </c>
      <c r="G879" s="35"/>
    </row>
    <row r="880" spans="1:7" s="21" customFormat="1" outlineLevel="2" x14ac:dyDescent="0.25">
      <c r="A880" s="15" t="s">
        <v>6558</v>
      </c>
      <c r="B880" s="16" t="s">
        <v>1971</v>
      </c>
      <c r="C880" s="17" t="s">
        <v>1972</v>
      </c>
      <c r="D880" s="18">
        <v>8931441</v>
      </c>
      <c r="E880" s="18">
        <v>8931440.9800000004</v>
      </c>
      <c r="F880" s="19">
        <v>0.02</v>
      </c>
      <c r="G880" s="35">
        <v>0.9998999999999999</v>
      </c>
    </row>
    <row r="881" spans="1:7" s="21" customFormat="1" ht="25.5" outlineLevel="2" x14ac:dyDescent="0.25">
      <c r="A881" s="15" t="s">
        <v>6558</v>
      </c>
      <c r="B881" s="16" t="s">
        <v>1973</v>
      </c>
      <c r="C881" s="17" t="s">
        <v>6559</v>
      </c>
      <c r="D881" s="18">
        <v>19514545.77</v>
      </c>
      <c r="E881" s="18">
        <v>19514545.5</v>
      </c>
      <c r="F881" s="19">
        <v>0.27</v>
      </c>
      <c r="G881" s="35">
        <v>0.9998999999999999</v>
      </c>
    </row>
    <row r="882" spans="1:7" s="21" customFormat="1" outlineLevel="2" x14ac:dyDescent="0.25">
      <c r="A882" s="15" t="s">
        <v>6558</v>
      </c>
      <c r="B882" s="16" t="s">
        <v>1974</v>
      </c>
      <c r="C882" s="17" t="s">
        <v>656</v>
      </c>
      <c r="D882" s="18">
        <v>14351393</v>
      </c>
      <c r="E882" s="18">
        <v>14351392</v>
      </c>
      <c r="F882" s="19">
        <v>1</v>
      </c>
      <c r="G882" s="35">
        <v>0.9998999999999999</v>
      </c>
    </row>
    <row r="883" spans="1:7" s="21" customFormat="1" outlineLevel="2" x14ac:dyDescent="0.25">
      <c r="A883" s="15" t="s">
        <v>6558</v>
      </c>
      <c r="B883" s="16" t="s">
        <v>1975</v>
      </c>
      <c r="C883" s="17" t="s">
        <v>6560</v>
      </c>
      <c r="D883" s="18">
        <v>19476889</v>
      </c>
      <c r="E883" s="18">
        <v>19476888</v>
      </c>
      <c r="F883" s="19">
        <v>1</v>
      </c>
      <c r="G883" s="35">
        <v>0.9998999999999999</v>
      </c>
    </row>
    <row r="884" spans="1:7" s="21" customFormat="1" ht="25.5" outlineLevel="2" x14ac:dyDescent="0.25">
      <c r="A884" s="15" t="s">
        <v>6558</v>
      </c>
      <c r="B884" s="16" t="s">
        <v>1976</v>
      </c>
      <c r="C884" s="17" t="s">
        <v>1977</v>
      </c>
      <c r="D884" s="18">
        <v>16401592</v>
      </c>
      <c r="E884" s="18">
        <v>1661200</v>
      </c>
      <c r="F884" s="19">
        <v>14740392</v>
      </c>
      <c r="G884" s="35">
        <v>0.1012</v>
      </c>
    </row>
    <row r="885" spans="1:7" s="21" customFormat="1" ht="25.5" outlineLevel="2" x14ac:dyDescent="0.25">
      <c r="A885" s="15" t="s">
        <v>6558</v>
      </c>
      <c r="B885" s="16" t="s">
        <v>1978</v>
      </c>
      <c r="C885" s="17" t="s">
        <v>1979</v>
      </c>
      <c r="D885" s="18">
        <v>18451790</v>
      </c>
      <c r="E885" s="18">
        <v>2684000</v>
      </c>
      <c r="F885" s="19">
        <v>15767790</v>
      </c>
      <c r="G885" s="35">
        <v>0.1454</v>
      </c>
    </row>
    <row r="886" spans="1:7" s="21" customFormat="1" outlineLevel="2" x14ac:dyDescent="0.25">
      <c r="A886" s="15" t="s">
        <v>6558</v>
      </c>
      <c r="B886" s="16" t="s">
        <v>1980</v>
      </c>
      <c r="C886" s="17" t="s">
        <v>6561</v>
      </c>
      <c r="D886" s="18">
        <v>521483</v>
      </c>
      <c r="E886" s="18">
        <v>521482.56</v>
      </c>
      <c r="F886" s="19">
        <v>0.44</v>
      </c>
      <c r="G886" s="35">
        <v>0.9998999999999999</v>
      </c>
    </row>
    <row r="887" spans="1:7" s="21" customFormat="1" ht="25.5" outlineLevel="2" x14ac:dyDescent="0.25">
      <c r="A887" s="15" t="s">
        <v>6558</v>
      </c>
      <c r="B887" s="16" t="s">
        <v>1981</v>
      </c>
      <c r="C887" s="17" t="s">
        <v>6562</v>
      </c>
      <c r="D887" s="18">
        <v>4406490</v>
      </c>
      <c r="E887" s="18">
        <v>3959560</v>
      </c>
      <c r="F887" s="19">
        <v>446930</v>
      </c>
      <c r="G887" s="35">
        <v>0.89849999999999997</v>
      </c>
    </row>
    <row r="888" spans="1:7" s="21" customFormat="1" ht="25.5" outlineLevel="2" x14ac:dyDescent="0.25">
      <c r="A888" s="15" t="s">
        <v>6558</v>
      </c>
      <c r="B888" s="16" t="s">
        <v>1982</v>
      </c>
      <c r="C888" s="17" t="s">
        <v>1983</v>
      </c>
      <c r="D888" s="18">
        <v>1602360</v>
      </c>
      <c r="E888" s="18">
        <v>1439840</v>
      </c>
      <c r="F888" s="19">
        <v>162520</v>
      </c>
      <c r="G888" s="35">
        <v>0.89849999999999997</v>
      </c>
    </row>
    <row r="889" spans="1:7" s="21" customFormat="1" outlineLevel="2" x14ac:dyDescent="0.25">
      <c r="A889" s="15" t="s">
        <v>6558</v>
      </c>
      <c r="B889" s="16" t="s">
        <v>1984</v>
      </c>
      <c r="C889" s="17" t="s">
        <v>1985</v>
      </c>
      <c r="D889" s="18">
        <v>2403540</v>
      </c>
      <c r="E889" s="18">
        <v>2159761</v>
      </c>
      <c r="F889" s="19">
        <v>243779</v>
      </c>
      <c r="G889" s="35">
        <v>0.89849999999999997</v>
      </c>
    </row>
    <row r="890" spans="1:7" s="21" customFormat="1" outlineLevel="2" x14ac:dyDescent="0.25">
      <c r="A890" s="15" t="s">
        <v>6558</v>
      </c>
      <c r="B890" s="16" t="s">
        <v>1986</v>
      </c>
      <c r="C890" s="17" t="s">
        <v>1987</v>
      </c>
      <c r="D890" s="18">
        <v>4807080</v>
      </c>
      <c r="E890" s="18">
        <v>4293604.0199999996</v>
      </c>
      <c r="F890" s="19">
        <v>513475.98</v>
      </c>
      <c r="G890" s="35">
        <v>0.8931</v>
      </c>
    </row>
    <row r="891" spans="1:7" s="21" customFormat="1" outlineLevel="2" x14ac:dyDescent="0.25">
      <c r="A891" s="15" t="s">
        <v>6558</v>
      </c>
      <c r="B891" s="16" t="s">
        <v>1988</v>
      </c>
      <c r="C891" s="17" t="s">
        <v>1989</v>
      </c>
      <c r="D891" s="18">
        <v>1602360</v>
      </c>
      <c r="E891" s="18">
        <v>1439840</v>
      </c>
      <c r="F891" s="19">
        <v>162520</v>
      </c>
      <c r="G891" s="35">
        <v>0.89849999999999997</v>
      </c>
    </row>
    <row r="892" spans="1:7" s="21" customFormat="1" ht="25.5" outlineLevel="2" x14ac:dyDescent="0.25">
      <c r="A892" s="15" t="s">
        <v>6558</v>
      </c>
      <c r="B892" s="16" t="s">
        <v>1990</v>
      </c>
      <c r="C892" s="17" t="s">
        <v>6563</v>
      </c>
      <c r="D892" s="18">
        <v>418520</v>
      </c>
      <c r="E892" s="18">
        <v>254898.23</v>
      </c>
      <c r="F892" s="19">
        <v>163621.76999999999</v>
      </c>
      <c r="G892" s="35">
        <v>0.60899999999999999</v>
      </c>
    </row>
    <row r="893" spans="1:7" s="21" customFormat="1" outlineLevel="2" x14ac:dyDescent="0.25">
      <c r="A893" s="15" t="s">
        <v>6558</v>
      </c>
      <c r="B893" s="16" t="s">
        <v>1991</v>
      </c>
      <c r="C893" s="17" t="s">
        <v>1992</v>
      </c>
      <c r="D893" s="18">
        <v>1602360</v>
      </c>
      <c r="E893" s="18">
        <v>1439840</v>
      </c>
      <c r="F893" s="19">
        <v>162520</v>
      </c>
      <c r="G893" s="35">
        <v>0.89849999999999997</v>
      </c>
    </row>
    <row r="894" spans="1:7" s="21" customFormat="1" ht="25.5" outlineLevel="2" x14ac:dyDescent="0.25">
      <c r="A894" s="15" t="s">
        <v>6558</v>
      </c>
      <c r="B894" s="16" t="s">
        <v>1993</v>
      </c>
      <c r="C894" s="17" t="s">
        <v>1994</v>
      </c>
      <c r="D894" s="18">
        <v>1602360</v>
      </c>
      <c r="E894" s="18">
        <v>840000</v>
      </c>
      <c r="F894" s="19">
        <v>762360</v>
      </c>
      <c r="G894" s="35">
        <v>0.5242</v>
      </c>
    </row>
    <row r="895" spans="1:7" s="21" customFormat="1" ht="25.5" outlineLevel="2" x14ac:dyDescent="0.25">
      <c r="A895" s="15" t="s">
        <v>6558</v>
      </c>
      <c r="B895" s="16" t="s">
        <v>1995</v>
      </c>
      <c r="C895" s="17" t="s">
        <v>1996</v>
      </c>
      <c r="D895" s="18">
        <v>20029501</v>
      </c>
      <c r="E895" s="18">
        <v>18816093.170000002</v>
      </c>
      <c r="F895" s="19">
        <v>1213407.83</v>
      </c>
      <c r="G895" s="35">
        <v>0.93940000000000001</v>
      </c>
    </row>
    <row r="896" spans="1:7" s="21" customFormat="1" ht="25.5" outlineLevel="2" x14ac:dyDescent="0.25">
      <c r="A896" s="15" t="s">
        <v>6558</v>
      </c>
      <c r="B896" s="16" t="s">
        <v>1997</v>
      </c>
      <c r="C896" s="17" t="s">
        <v>1998</v>
      </c>
      <c r="D896" s="18">
        <v>16023601</v>
      </c>
      <c r="E896" s="18">
        <v>15125807.890000001</v>
      </c>
      <c r="F896" s="19">
        <v>897793.11</v>
      </c>
      <c r="G896" s="35">
        <v>0.94389999999999996</v>
      </c>
    </row>
    <row r="897" spans="1:7" s="21" customFormat="1" ht="25.5" outlineLevel="2" x14ac:dyDescent="0.25">
      <c r="A897" s="15" t="s">
        <v>6558</v>
      </c>
      <c r="B897" s="16" t="s">
        <v>1999</v>
      </c>
      <c r="C897" s="17" t="s">
        <v>2000</v>
      </c>
      <c r="D897" s="18">
        <v>12017701</v>
      </c>
      <c r="E897" s="18">
        <v>11289656</v>
      </c>
      <c r="F897" s="19">
        <v>728045</v>
      </c>
      <c r="G897" s="35">
        <v>0.93940000000000001</v>
      </c>
    </row>
    <row r="898" spans="1:7" s="21" customFormat="1" outlineLevel="2" x14ac:dyDescent="0.25">
      <c r="A898" s="15" t="s">
        <v>6558</v>
      </c>
      <c r="B898" s="16" t="s">
        <v>2001</v>
      </c>
      <c r="C898" s="17" t="s">
        <v>2002</v>
      </c>
      <c r="D898" s="18">
        <v>16023601</v>
      </c>
      <c r="E898" s="18">
        <v>15052874.720000001</v>
      </c>
      <c r="F898" s="19">
        <v>970726.28</v>
      </c>
      <c r="G898" s="35">
        <v>0.93940000000000001</v>
      </c>
    </row>
    <row r="899" spans="1:7" s="21" customFormat="1" ht="25.5" outlineLevel="2" x14ac:dyDescent="0.25">
      <c r="A899" s="15" t="s">
        <v>6558</v>
      </c>
      <c r="B899" s="16" t="s">
        <v>2003</v>
      </c>
      <c r="C899" s="17" t="s">
        <v>2004</v>
      </c>
      <c r="D899" s="18">
        <v>13019176</v>
      </c>
      <c r="E899" s="18">
        <v>11807643.27</v>
      </c>
      <c r="F899" s="19">
        <v>1211532.73</v>
      </c>
      <c r="G899" s="35">
        <v>0.90689999999999993</v>
      </c>
    </row>
    <row r="900" spans="1:7" s="21" customFormat="1" ht="25.5" outlineLevel="2" x14ac:dyDescent="0.25">
      <c r="A900" s="15" t="s">
        <v>6558</v>
      </c>
      <c r="B900" s="16" t="s">
        <v>2005</v>
      </c>
      <c r="C900" s="17" t="s">
        <v>2006</v>
      </c>
      <c r="D900" s="18">
        <v>3004425</v>
      </c>
      <c r="E900" s="18">
        <v>2652427</v>
      </c>
      <c r="F900" s="19">
        <v>351998</v>
      </c>
      <c r="G900" s="35">
        <v>0.88280000000000003</v>
      </c>
    </row>
    <row r="901" spans="1:7" s="21" customFormat="1" ht="25.5" outlineLevel="2" x14ac:dyDescent="0.25">
      <c r="A901" s="15" t="s">
        <v>6558</v>
      </c>
      <c r="B901" s="16" t="s">
        <v>2007</v>
      </c>
      <c r="C901" s="17" t="s">
        <v>2008</v>
      </c>
      <c r="D901" s="18">
        <v>1001475</v>
      </c>
      <c r="E901" s="18">
        <v>899900</v>
      </c>
      <c r="F901" s="19">
        <v>101575</v>
      </c>
      <c r="G901" s="35">
        <v>0.89849999999999997</v>
      </c>
    </row>
    <row r="902" spans="1:7" s="21" customFormat="1" ht="25.5" outlineLevel="2" x14ac:dyDescent="0.25">
      <c r="A902" s="15" t="s">
        <v>6558</v>
      </c>
      <c r="B902" s="16" t="s">
        <v>2009</v>
      </c>
      <c r="C902" s="17" t="s">
        <v>2010</v>
      </c>
      <c r="D902" s="18">
        <v>5007375</v>
      </c>
      <c r="E902" s="18">
        <v>4499500</v>
      </c>
      <c r="F902" s="19">
        <v>507875</v>
      </c>
      <c r="G902" s="35">
        <v>0.89849999999999997</v>
      </c>
    </row>
    <row r="903" spans="1:7" s="21" customFormat="1" ht="25.5" outlineLevel="2" x14ac:dyDescent="0.25">
      <c r="A903" s="15" t="s">
        <v>6558</v>
      </c>
      <c r="B903" s="16" t="s">
        <v>2011</v>
      </c>
      <c r="C903" s="17" t="s">
        <v>2012</v>
      </c>
      <c r="D903" s="18">
        <v>3004425</v>
      </c>
      <c r="E903" s="18">
        <v>2126344.4</v>
      </c>
      <c r="F903" s="19">
        <v>878080.6</v>
      </c>
      <c r="G903" s="35">
        <v>0.7077</v>
      </c>
    </row>
    <row r="904" spans="1:7" s="21" customFormat="1" ht="25.5" outlineLevel="2" x14ac:dyDescent="0.25">
      <c r="A904" s="15" t="s">
        <v>6558</v>
      </c>
      <c r="B904" s="16" t="s">
        <v>2013</v>
      </c>
      <c r="C904" s="17" t="s">
        <v>2014</v>
      </c>
      <c r="D904" s="18">
        <v>4005900</v>
      </c>
      <c r="E904" s="18">
        <v>3620580</v>
      </c>
      <c r="F904" s="19">
        <v>385320</v>
      </c>
      <c r="G904" s="35">
        <v>0.90379999999999994</v>
      </c>
    </row>
    <row r="905" spans="1:7" s="21" customFormat="1" ht="25.5" outlineLevel="2" x14ac:dyDescent="0.25">
      <c r="A905" s="15" t="s">
        <v>6558</v>
      </c>
      <c r="B905" s="16" t="s">
        <v>2015</v>
      </c>
      <c r="C905" s="17" t="s">
        <v>2016</v>
      </c>
      <c r="D905" s="18">
        <v>5011707</v>
      </c>
      <c r="E905" s="18">
        <v>4530695</v>
      </c>
      <c r="F905" s="19">
        <v>481012</v>
      </c>
      <c r="G905" s="35">
        <v>0.90400000000000003</v>
      </c>
    </row>
    <row r="906" spans="1:7" s="21" customFormat="1" ht="25.5" outlineLevel="2" x14ac:dyDescent="0.25">
      <c r="A906" s="15" t="s">
        <v>6558</v>
      </c>
      <c r="B906" s="16" t="s">
        <v>2017</v>
      </c>
      <c r="C906" s="17" t="s">
        <v>2018</v>
      </c>
      <c r="D906" s="18">
        <v>2004683</v>
      </c>
      <c r="E906" s="18">
        <v>1812275.29</v>
      </c>
      <c r="F906" s="19">
        <v>192407.71</v>
      </c>
      <c r="G906" s="35">
        <v>0.90400000000000003</v>
      </c>
    </row>
    <row r="907" spans="1:7" s="21" customFormat="1" outlineLevel="2" x14ac:dyDescent="0.25">
      <c r="A907" s="15" t="s">
        <v>6558</v>
      </c>
      <c r="B907" s="16" t="s">
        <v>2019</v>
      </c>
      <c r="C907" s="17" t="s">
        <v>2020</v>
      </c>
      <c r="D907" s="18">
        <v>2004683</v>
      </c>
      <c r="E907" s="18">
        <v>1812278</v>
      </c>
      <c r="F907" s="19">
        <v>192405</v>
      </c>
      <c r="G907" s="35">
        <v>0.90400000000000003</v>
      </c>
    </row>
    <row r="908" spans="1:7" s="21" customFormat="1" outlineLevel="2" x14ac:dyDescent="0.25">
      <c r="A908" s="15" t="s">
        <v>6558</v>
      </c>
      <c r="B908" s="16" t="s">
        <v>6564</v>
      </c>
      <c r="C908" s="17" t="s">
        <v>6565</v>
      </c>
      <c r="D908" s="18">
        <v>742500</v>
      </c>
      <c r="E908" s="18">
        <v>742499.02</v>
      </c>
      <c r="F908" s="19">
        <v>0.98</v>
      </c>
      <c r="G908" s="35">
        <v>0.9998999999999999</v>
      </c>
    </row>
    <row r="909" spans="1:7" s="21" customFormat="1" outlineLevel="1" x14ac:dyDescent="0.25">
      <c r="A909" s="33" t="s">
        <v>7393</v>
      </c>
      <c r="B909" s="16"/>
      <c r="C909" s="17"/>
      <c r="D909" s="18">
        <f>SUBTOTAL(9,D880:D908)</f>
        <v>218994956.76999998</v>
      </c>
      <c r="E909" s="18">
        <f>SUBTOTAL(9,E880:E908)</f>
        <v>177756866.05000004</v>
      </c>
      <c r="F909" s="19">
        <f>SUBTOTAL(9,F880:F908)</f>
        <v>41238090.719999999</v>
      </c>
      <c r="G909" s="35"/>
    </row>
    <row r="910" spans="1:7" s="21" customFormat="1" outlineLevel="2" x14ac:dyDescent="0.25">
      <c r="A910" s="15" t="s">
        <v>6462</v>
      </c>
      <c r="B910" s="16" t="s">
        <v>2021</v>
      </c>
      <c r="C910" s="17" t="s">
        <v>2022</v>
      </c>
      <c r="D910" s="18">
        <v>4817968</v>
      </c>
      <c r="E910" s="18">
        <v>4351270.0999999996</v>
      </c>
      <c r="F910" s="19">
        <v>466697.9</v>
      </c>
      <c r="G910" s="35">
        <v>0.90310000000000001</v>
      </c>
    </row>
    <row r="911" spans="1:7" s="21" customFormat="1" ht="25.5" outlineLevel="2" x14ac:dyDescent="0.25">
      <c r="A911" s="15" t="s">
        <v>6462</v>
      </c>
      <c r="B911" s="16" t="s">
        <v>2023</v>
      </c>
      <c r="C911" s="17" t="s">
        <v>2024</v>
      </c>
      <c r="D911" s="18">
        <v>5125498</v>
      </c>
      <c r="E911" s="18">
        <v>4907757.38</v>
      </c>
      <c r="F911" s="19">
        <v>217740.62</v>
      </c>
      <c r="G911" s="35">
        <v>0.95750000000000002</v>
      </c>
    </row>
    <row r="912" spans="1:7" s="21" customFormat="1" ht="25.5" outlineLevel="2" x14ac:dyDescent="0.25">
      <c r="A912" s="15" t="s">
        <v>6462</v>
      </c>
      <c r="B912" s="16" t="s">
        <v>2025</v>
      </c>
      <c r="C912" s="17" t="s">
        <v>2026</v>
      </c>
      <c r="D912" s="18">
        <v>22680327</v>
      </c>
      <c r="E912" s="18">
        <v>22676296.239999998</v>
      </c>
      <c r="F912" s="19">
        <v>4030.76</v>
      </c>
      <c r="G912" s="35">
        <v>0.99980000000000002</v>
      </c>
    </row>
    <row r="913" spans="1:7" s="21" customFormat="1" ht="25.5" outlineLevel="2" x14ac:dyDescent="0.25">
      <c r="A913" s="15" t="s">
        <v>6462</v>
      </c>
      <c r="B913" s="16" t="s">
        <v>2027</v>
      </c>
      <c r="C913" s="17" t="s">
        <v>2028</v>
      </c>
      <c r="D913" s="18">
        <v>2050199</v>
      </c>
      <c r="E913" s="18">
        <v>1975204</v>
      </c>
      <c r="F913" s="19">
        <v>74995</v>
      </c>
      <c r="G913" s="35">
        <v>0.96340000000000003</v>
      </c>
    </row>
    <row r="914" spans="1:7" s="21" customFormat="1" outlineLevel="2" x14ac:dyDescent="0.25">
      <c r="A914" s="15" t="s">
        <v>6462</v>
      </c>
      <c r="B914" s="16" t="s">
        <v>6566</v>
      </c>
      <c r="C914" s="17" t="s">
        <v>6567</v>
      </c>
      <c r="D914" s="18">
        <v>2883093</v>
      </c>
      <c r="E914" s="18">
        <v>2882000</v>
      </c>
      <c r="F914" s="19">
        <v>1093</v>
      </c>
      <c r="G914" s="35">
        <v>0.99959999999999993</v>
      </c>
    </row>
    <row r="915" spans="1:7" s="21" customFormat="1" ht="25.5" outlineLevel="2" x14ac:dyDescent="0.25">
      <c r="A915" s="15" t="s">
        <v>6462</v>
      </c>
      <c r="B915" s="16" t="s">
        <v>2029</v>
      </c>
      <c r="C915" s="17" t="s">
        <v>7374</v>
      </c>
      <c r="D915" s="18">
        <v>1845179</v>
      </c>
      <c r="E915" s="18">
        <v>474297.95</v>
      </c>
      <c r="F915" s="19">
        <v>1370881.05</v>
      </c>
      <c r="G915" s="35">
        <v>0.25700000000000001</v>
      </c>
    </row>
    <row r="916" spans="1:7" s="21" customFormat="1" ht="25.5" outlineLevel="2" x14ac:dyDescent="0.25">
      <c r="A916" s="15" t="s">
        <v>6462</v>
      </c>
      <c r="B916" s="16" t="s">
        <v>2030</v>
      </c>
      <c r="C916" s="17" t="s">
        <v>2031</v>
      </c>
      <c r="D916" s="18">
        <v>3344387</v>
      </c>
      <c r="E916" s="18">
        <v>3263999</v>
      </c>
      <c r="F916" s="19">
        <v>80388</v>
      </c>
      <c r="G916" s="35">
        <v>0.97589999999999999</v>
      </c>
    </row>
    <row r="917" spans="1:7" s="21" customFormat="1" outlineLevel="2" x14ac:dyDescent="0.25">
      <c r="A917" s="15" t="s">
        <v>6462</v>
      </c>
      <c r="B917" s="16" t="s">
        <v>2032</v>
      </c>
      <c r="C917" s="17" t="s">
        <v>2033</v>
      </c>
      <c r="D917" s="18">
        <v>25627485</v>
      </c>
      <c r="E917" s="18">
        <v>25616750.66</v>
      </c>
      <c r="F917" s="19">
        <v>10734.34</v>
      </c>
      <c r="G917" s="35">
        <v>0.99950000000000006</v>
      </c>
    </row>
    <row r="918" spans="1:7" s="21" customFormat="1" ht="25.5" outlineLevel="2" x14ac:dyDescent="0.25">
      <c r="A918" s="15" t="s">
        <v>6462</v>
      </c>
      <c r="B918" s="16" t="s">
        <v>2034</v>
      </c>
      <c r="C918" s="17" t="s">
        <v>6568</v>
      </c>
      <c r="D918" s="18">
        <v>6127000</v>
      </c>
      <c r="E918" s="18">
        <v>3551035.55</v>
      </c>
      <c r="F918" s="19">
        <v>2575964.4500000002</v>
      </c>
      <c r="G918" s="35">
        <v>0.57950000000000002</v>
      </c>
    </row>
    <row r="919" spans="1:7" s="21" customFormat="1" outlineLevel="2" x14ac:dyDescent="0.25">
      <c r="A919" s="15" t="s">
        <v>6462</v>
      </c>
      <c r="B919" s="16" t="s">
        <v>2035</v>
      </c>
      <c r="C919" s="17" t="s">
        <v>2036</v>
      </c>
      <c r="D919" s="18">
        <v>17525813</v>
      </c>
      <c r="E919" s="18">
        <v>1914562</v>
      </c>
      <c r="F919" s="19">
        <v>15611251</v>
      </c>
      <c r="G919" s="35">
        <v>0.10920000000000001</v>
      </c>
    </row>
    <row r="920" spans="1:7" s="21" customFormat="1" outlineLevel="2" x14ac:dyDescent="0.25">
      <c r="A920" s="15" t="s">
        <v>6462</v>
      </c>
      <c r="B920" s="16" t="s">
        <v>2037</v>
      </c>
      <c r="C920" s="17" t="s">
        <v>6569</v>
      </c>
      <c r="D920" s="18">
        <v>1602360</v>
      </c>
      <c r="E920" s="18">
        <v>1439839</v>
      </c>
      <c r="F920" s="19">
        <v>162521</v>
      </c>
      <c r="G920" s="35">
        <v>0.89849999999999997</v>
      </c>
    </row>
    <row r="921" spans="1:7" s="21" customFormat="1" outlineLevel="2" x14ac:dyDescent="0.25">
      <c r="A921" s="15" t="s">
        <v>6462</v>
      </c>
      <c r="B921" s="16" t="s">
        <v>242</v>
      </c>
      <c r="C921" s="17" t="s">
        <v>243</v>
      </c>
      <c r="D921" s="18">
        <v>2804130</v>
      </c>
      <c r="E921" s="18">
        <v>2800000</v>
      </c>
      <c r="F921" s="19">
        <v>4130</v>
      </c>
      <c r="G921" s="35">
        <v>0.99849999999999994</v>
      </c>
    </row>
    <row r="922" spans="1:7" s="21" customFormat="1" ht="25.5" outlineLevel="2" x14ac:dyDescent="0.25">
      <c r="A922" s="15" t="s">
        <v>6462</v>
      </c>
      <c r="B922" s="16" t="s">
        <v>2038</v>
      </c>
      <c r="C922" s="17" t="s">
        <v>2039</v>
      </c>
      <c r="D922" s="18">
        <v>1602360</v>
      </c>
      <c r="E922" s="18">
        <v>1439840</v>
      </c>
      <c r="F922" s="19">
        <v>162520</v>
      </c>
      <c r="G922" s="35">
        <v>0.89849999999999997</v>
      </c>
    </row>
    <row r="923" spans="1:7" s="21" customFormat="1" outlineLevel="2" x14ac:dyDescent="0.25">
      <c r="A923" s="15" t="s">
        <v>6462</v>
      </c>
      <c r="B923" s="16" t="s">
        <v>2040</v>
      </c>
      <c r="C923" s="17" t="s">
        <v>2041</v>
      </c>
      <c r="D923" s="18">
        <v>1602360</v>
      </c>
      <c r="E923" s="18">
        <v>1602359</v>
      </c>
      <c r="F923" s="19">
        <v>1</v>
      </c>
      <c r="G923" s="35">
        <v>0.9998999999999999</v>
      </c>
    </row>
    <row r="924" spans="1:7" s="21" customFormat="1" ht="25.5" outlineLevel="2" x14ac:dyDescent="0.25">
      <c r="A924" s="15" t="s">
        <v>6462</v>
      </c>
      <c r="B924" s="16" t="s">
        <v>2042</v>
      </c>
      <c r="C924" s="17" t="s">
        <v>2043</v>
      </c>
      <c r="D924" s="18">
        <v>801180</v>
      </c>
      <c r="E924" s="18">
        <v>719921</v>
      </c>
      <c r="F924" s="19">
        <v>81259</v>
      </c>
      <c r="G924" s="35">
        <v>0.89849999999999997</v>
      </c>
    </row>
    <row r="925" spans="1:7" s="21" customFormat="1" outlineLevel="2" x14ac:dyDescent="0.25">
      <c r="A925" s="15" t="s">
        <v>6462</v>
      </c>
      <c r="B925" s="16" t="s">
        <v>2044</v>
      </c>
      <c r="C925" s="17" t="s">
        <v>2045</v>
      </c>
      <c r="D925" s="18">
        <v>5007375</v>
      </c>
      <c r="E925" s="18">
        <v>4925723.25</v>
      </c>
      <c r="F925" s="19">
        <v>81651.75</v>
      </c>
      <c r="G925" s="35">
        <v>0.98360000000000003</v>
      </c>
    </row>
    <row r="926" spans="1:7" s="21" customFormat="1" ht="25.5" outlineLevel="2" x14ac:dyDescent="0.25">
      <c r="A926" s="15" t="s">
        <v>6462</v>
      </c>
      <c r="B926" s="16" t="s">
        <v>2046</v>
      </c>
      <c r="C926" s="17" t="s">
        <v>6570</v>
      </c>
      <c r="D926" s="18">
        <v>384566</v>
      </c>
      <c r="E926" s="18">
        <v>68852</v>
      </c>
      <c r="F926" s="19">
        <v>315714</v>
      </c>
      <c r="G926" s="35">
        <v>0.17899999999999999</v>
      </c>
    </row>
    <row r="927" spans="1:7" s="21" customFormat="1" ht="25.5" outlineLevel="2" x14ac:dyDescent="0.25">
      <c r="A927" s="15" t="s">
        <v>6462</v>
      </c>
      <c r="B927" s="16" t="s">
        <v>2047</v>
      </c>
      <c r="C927" s="17" t="s">
        <v>2048</v>
      </c>
      <c r="D927" s="18">
        <v>80118</v>
      </c>
      <c r="E927" s="18">
        <v>71992</v>
      </c>
      <c r="F927" s="19">
        <v>8126</v>
      </c>
      <c r="G927" s="35">
        <v>0.89849999999999997</v>
      </c>
    </row>
    <row r="928" spans="1:7" s="21" customFormat="1" ht="25.5" outlineLevel="2" x14ac:dyDescent="0.25">
      <c r="A928" s="15" t="s">
        <v>6462</v>
      </c>
      <c r="B928" s="16" t="s">
        <v>2049</v>
      </c>
      <c r="C928" s="17" t="s">
        <v>2050</v>
      </c>
      <c r="D928" s="18">
        <v>8332272</v>
      </c>
      <c r="E928" s="18">
        <v>7606361.0800000001</v>
      </c>
      <c r="F928" s="19">
        <v>725910.92</v>
      </c>
      <c r="G928" s="35">
        <v>0.91280000000000006</v>
      </c>
    </row>
    <row r="929" spans="1:7" s="21" customFormat="1" ht="25.5" outlineLevel="2" x14ac:dyDescent="0.25">
      <c r="A929" s="15" t="s">
        <v>6462</v>
      </c>
      <c r="B929" s="16" t="s">
        <v>2051</v>
      </c>
      <c r="C929" s="17" t="s">
        <v>2052</v>
      </c>
      <c r="D929" s="18">
        <v>1602360</v>
      </c>
      <c r="E929" s="18">
        <v>1012704.8</v>
      </c>
      <c r="F929" s="19">
        <v>589655.19999999995</v>
      </c>
      <c r="G929" s="35">
        <v>0.63200000000000001</v>
      </c>
    </row>
    <row r="930" spans="1:7" s="21" customFormat="1" ht="25.5" outlineLevel="2" x14ac:dyDescent="0.25">
      <c r="A930" s="15" t="s">
        <v>6462</v>
      </c>
      <c r="B930" s="16" t="s">
        <v>2053</v>
      </c>
      <c r="C930" s="17" t="s">
        <v>2054</v>
      </c>
      <c r="D930" s="18">
        <v>480708</v>
      </c>
      <c r="E930" s="18">
        <v>431952</v>
      </c>
      <c r="F930" s="19">
        <v>48756</v>
      </c>
      <c r="G930" s="35">
        <v>0.89849999999999997</v>
      </c>
    </row>
    <row r="931" spans="1:7" s="21" customFormat="1" outlineLevel="2" x14ac:dyDescent="0.25">
      <c r="A931" s="15" t="s">
        <v>6462</v>
      </c>
      <c r="B931" s="16" t="s">
        <v>2055</v>
      </c>
      <c r="C931" s="17" t="s">
        <v>6571</v>
      </c>
      <c r="D931" s="18">
        <v>1602360</v>
      </c>
      <c r="E931" s="18">
        <v>1481581.99</v>
      </c>
      <c r="F931" s="19">
        <v>120778.01</v>
      </c>
      <c r="G931" s="35">
        <v>0.92459999999999998</v>
      </c>
    </row>
    <row r="932" spans="1:7" s="21" customFormat="1" outlineLevel="2" x14ac:dyDescent="0.25">
      <c r="A932" s="15" t="s">
        <v>6462</v>
      </c>
      <c r="B932" s="16" t="s">
        <v>2056</v>
      </c>
      <c r="C932" s="17" t="s">
        <v>2057</v>
      </c>
      <c r="D932" s="18">
        <v>3845664</v>
      </c>
      <c r="E932" s="18">
        <v>3415615</v>
      </c>
      <c r="F932" s="19">
        <v>430049</v>
      </c>
      <c r="G932" s="35">
        <v>0.8881</v>
      </c>
    </row>
    <row r="933" spans="1:7" s="21" customFormat="1" outlineLevel="2" x14ac:dyDescent="0.25">
      <c r="A933" s="15" t="s">
        <v>6462</v>
      </c>
      <c r="B933" s="16" t="s">
        <v>2058</v>
      </c>
      <c r="C933" s="17" t="s">
        <v>2059</v>
      </c>
      <c r="D933" s="18">
        <v>13620061</v>
      </c>
      <c r="E933" s="18">
        <v>11740000</v>
      </c>
      <c r="F933" s="19">
        <v>1880061</v>
      </c>
      <c r="G933" s="35">
        <v>0.8619</v>
      </c>
    </row>
    <row r="934" spans="1:7" s="21" customFormat="1" ht="38.25" outlineLevel="2" x14ac:dyDescent="0.25">
      <c r="A934" s="15" t="s">
        <v>6462</v>
      </c>
      <c r="B934" s="16" t="s">
        <v>2060</v>
      </c>
      <c r="C934" s="17" t="s">
        <v>6572</v>
      </c>
      <c r="D934" s="18">
        <v>1702508</v>
      </c>
      <c r="E934" s="18">
        <v>285656.58</v>
      </c>
      <c r="F934" s="19">
        <v>1416851.42</v>
      </c>
      <c r="G934" s="35">
        <v>0.16769999999999999</v>
      </c>
    </row>
    <row r="935" spans="1:7" s="21" customFormat="1" ht="38.25" outlineLevel="2" x14ac:dyDescent="0.25">
      <c r="A935" s="15" t="s">
        <v>6462</v>
      </c>
      <c r="B935" s="16" t="s">
        <v>2061</v>
      </c>
      <c r="C935" s="17" t="s">
        <v>2062</v>
      </c>
      <c r="D935" s="18">
        <v>2403540</v>
      </c>
      <c r="E935" s="18">
        <v>1893000</v>
      </c>
      <c r="F935" s="19">
        <v>510540</v>
      </c>
      <c r="G935" s="35">
        <v>0.78749999999999998</v>
      </c>
    </row>
    <row r="936" spans="1:7" s="21" customFormat="1" outlineLevel="2" x14ac:dyDescent="0.25">
      <c r="A936" s="15" t="s">
        <v>6462</v>
      </c>
      <c r="B936" s="16" t="s">
        <v>2063</v>
      </c>
      <c r="C936" s="17" t="s">
        <v>2064</v>
      </c>
      <c r="D936" s="18">
        <v>2403540</v>
      </c>
      <c r="E936" s="18">
        <v>2159760</v>
      </c>
      <c r="F936" s="19">
        <v>243780</v>
      </c>
      <c r="G936" s="35">
        <v>0.89849999999999997</v>
      </c>
    </row>
    <row r="937" spans="1:7" s="21" customFormat="1" outlineLevel="2" x14ac:dyDescent="0.25">
      <c r="A937" s="15" t="s">
        <v>6462</v>
      </c>
      <c r="B937" s="16" t="s">
        <v>2065</v>
      </c>
      <c r="C937" s="17" t="s">
        <v>2066</v>
      </c>
      <c r="D937" s="18">
        <v>3204720</v>
      </c>
      <c r="E937" s="18">
        <v>926912</v>
      </c>
      <c r="F937" s="19">
        <v>2277808</v>
      </c>
      <c r="G937" s="35">
        <v>0.28920000000000001</v>
      </c>
    </row>
    <row r="938" spans="1:7" s="21" customFormat="1" ht="25.5" outlineLevel="2" x14ac:dyDescent="0.25">
      <c r="A938" s="15" t="s">
        <v>6462</v>
      </c>
      <c r="B938" s="16" t="s">
        <v>2067</v>
      </c>
      <c r="C938" s="17" t="s">
        <v>2068</v>
      </c>
      <c r="D938" s="18">
        <v>5728437</v>
      </c>
      <c r="E938" s="18">
        <v>5147427</v>
      </c>
      <c r="F938" s="19">
        <v>581010</v>
      </c>
      <c r="G938" s="35">
        <v>0.89849999999999997</v>
      </c>
    </row>
    <row r="939" spans="1:7" s="21" customFormat="1" ht="25.5" outlineLevel="2" x14ac:dyDescent="0.25">
      <c r="A939" s="15" t="s">
        <v>6462</v>
      </c>
      <c r="B939" s="16" t="s">
        <v>2069</v>
      </c>
      <c r="C939" s="17" t="s">
        <v>2070</v>
      </c>
      <c r="D939" s="18">
        <v>1201770</v>
      </c>
      <c r="E939" s="18">
        <v>252000</v>
      </c>
      <c r="F939" s="19">
        <v>949770</v>
      </c>
      <c r="G939" s="35">
        <v>0.20960000000000001</v>
      </c>
    </row>
    <row r="940" spans="1:7" s="21" customFormat="1" ht="38.25" outlineLevel="2" x14ac:dyDescent="0.25">
      <c r="A940" s="15" t="s">
        <v>6462</v>
      </c>
      <c r="B940" s="16" t="s">
        <v>2071</v>
      </c>
      <c r="C940" s="17" t="s">
        <v>2072</v>
      </c>
      <c r="D940" s="18">
        <v>4005900</v>
      </c>
      <c r="E940" s="18">
        <v>3715564.8</v>
      </c>
      <c r="F940" s="19">
        <v>290335.2</v>
      </c>
      <c r="G940" s="35">
        <v>0.92749999999999999</v>
      </c>
    </row>
    <row r="941" spans="1:7" s="21" customFormat="1" ht="25.5" outlineLevel="2" x14ac:dyDescent="0.25">
      <c r="A941" s="15" t="s">
        <v>6462</v>
      </c>
      <c r="B941" s="16" t="s">
        <v>2073</v>
      </c>
      <c r="C941" s="17" t="s">
        <v>2074</v>
      </c>
      <c r="D941" s="18">
        <v>801180</v>
      </c>
      <c r="E941" s="18">
        <v>438454</v>
      </c>
      <c r="F941" s="19">
        <v>362726</v>
      </c>
      <c r="G941" s="35">
        <v>0.54720000000000002</v>
      </c>
    </row>
    <row r="942" spans="1:7" s="21" customFormat="1" ht="25.5" outlineLevel="2" x14ac:dyDescent="0.25">
      <c r="A942" s="15" t="s">
        <v>6462</v>
      </c>
      <c r="B942" s="16" t="s">
        <v>2075</v>
      </c>
      <c r="C942" s="17" t="s">
        <v>2076</v>
      </c>
      <c r="D942" s="18">
        <v>11456875</v>
      </c>
      <c r="E942" s="18">
        <v>11436919.59</v>
      </c>
      <c r="F942" s="19">
        <v>19955.41</v>
      </c>
      <c r="G942" s="35">
        <v>0.99819999999999998</v>
      </c>
    </row>
    <row r="943" spans="1:7" s="21" customFormat="1" ht="25.5" outlineLevel="2" x14ac:dyDescent="0.25">
      <c r="A943" s="15" t="s">
        <v>6462</v>
      </c>
      <c r="B943" s="16" t="s">
        <v>246</v>
      </c>
      <c r="C943" s="17" t="s">
        <v>247</v>
      </c>
      <c r="D943" s="18">
        <v>3204720</v>
      </c>
      <c r="E943" s="18">
        <v>3200000</v>
      </c>
      <c r="F943" s="19">
        <v>4720</v>
      </c>
      <c r="G943" s="35">
        <v>0.99849999999999994</v>
      </c>
    </row>
    <row r="944" spans="1:7" s="21" customFormat="1" ht="25.5" outlineLevel="2" x14ac:dyDescent="0.25">
      <c r="A944" s="15" t="s">
        <v>6462</v>
      </c>
      <c r="B944" s="16" t="s">
        <v>2077</v>
      </c>
      <c r="C944" s="17" t="s">
        <v>7455</v>
      </c>
      <c r="D944" s="18">
        <v>801180</v>
      </c>
      <c r="E944" s="18">
        <v>199207</v>
      </c>
      <c r="F944" s="19">
        <v>601973</v>
      </c>
      <c r="G944" s="35">
        <v>0.24859999999999999</v>
      </c>
    </row>
    <row r="945" spans="1:7" s="21" customFormat="1" outlineLevel="2" x14ac:dyDescent="0.25">
      <c r="A945" s="15" t="s">
        <v>6462</v>
      </c>
      <c r="B945" s="16" t="s">
        <v>2078</v>
      </c>
      <c r="C945" s="17" t="s">
        <v>7456</v>
      </c>
      <c r="D945" s="18">
        <v>1922832</v>
      </c>
      <c r="E945" s="18">
        <v>1868117.32</v>
      </c>
      <c r="F945" s="19">
        <v>54714.68</v>
      </c>
      <c r="G945" s="35">
        <v>0.97150000000000003</v>
      </c>
    </row>
    <row r="946" spans="1:7" s="21" customFormat="1" ht="25.5" outlineLevel="2" x14ac:dyDescent="0.25">
      <c r="A946" s="15" t="s">
        <v>6462</v>
      </c>
      <c r="B946" s="16" t="s">
        <v>248</v>
      </c>
      <c r="C946" s="17" t="s">
        <v>249</v>
      </c>
      <c r="D946" s="18">
        <v>4406490</v>
      </c>
      <c r="E946" s="18">
        <v>4400000</v>
      </c>
      <c r="F946" s="19">
        <v>6490</v>
      </c>
      <c r="G946" s="35">
        <v>0.99849999999999994</v>
      </c>
    </row>
    <row r="947" spans="1:7" s="21" customFormat="1" outlineLevel="2" x14ac:dyDescent="0.25">
      <c r="A947" s="15" t="s">
        <v>6462</v>
      </c>
      <c r="B947" s="16" t="s">
        <v>2079</v>
      </c>
      <c r="C947" s="17" t="s">
        <v>2080</v>
      </c>
      <c r="D947" s="18">
        <v>1602360</v>
      </c>
      <c r="E947" s="18">
        <v>1439840</v>
      </c>
      <c r="F947" s="19">
        <v>162520</v>
      </c>
      <c r="G947" s="35">
        <v>0.89849999999999997</v>
      </c>
    </row>
    <row r="948" spans="1:7" s="21" customFormat="1" outlineLevel="2" x14ac:dyDescent="0.25">
      <c r="A948" s="15" t="s">
        <v>6462</v>
      </c>
      <c r="B948" s="16" t="s">
        <v>2081</v>
      </c>
      <c r="C948" s="17" t="s">
        <v>2082</v>
      </c>
      <c r="D948" s="18">
        <v>640944</v>
      </c>
      <c r="E948" s="18">
        <v>640000</v>
      </c>
      <c r="F948" s="19">
        <v>944</v>
      </c>
      <c r="G948" s="35">
        <v>0.99849999999999994</v>
      </c>
    </row>
    <row r="949" spans="1:7" s="21" customFormat="1" outlineLevel="2" x14ac:dyDescent="0.25">
      <c r="A949" s="15" t="s">
        <v>6462</v>
      </c>
      <c r="B949" s="16" t="s">
        <v>2083</v>
      </c>
      <c r="C949" s="17" t="s">
        <v>2084</v>
      </c>
      <c r="D949" s="18">
        <v>763179.89</v>
      </c>
      <c r="E949" s="18">
        <v>335820</v>
      </c>
      <c r="F949" s="19">
        <v>427359.89</v>
      </c>
      <c r="G949" s="35">
        <v>0.44</v>
      </c>
    </row>
    <row r="950" spans="1:7" s="21" customFormat="1" ht="25.5" outlineLevel="2" x14ac:dyDescent="0.25">
      <c r="A950" s="15" t="s">
        <v>6462</v>
      </c>
      <c r="B950" s="16" t="s">
        <v>2085</v>
      </c>
      <c r="C950" s="17" t="s">
        <v>7457</v>
      </c>
      <c r="D950" s="18">
        <v>3558841.8</v>
      </c>
      <c r="E950" s="18">
        <v>2789442.14</v>
      </c>
      <c r="F950" s="19">
        <v>769399.66</v>
      </c>
      <c r="G950" s="35">
        <v>0.78379999999999994</v>
      </c>
    </row>
    <row r="951" spans="1:7" s="21" customFormat="1" outlineLevel="2" x14ac:dyDescent="0.25">
      <c r="A951" s="15" t="s">
        <v>6462</v>
      </c>
      <c r="B951" s="16" t="s">
        <v>2086</v>
      </c>
      <c r="C951" s="17" t="s">
        <v>2087</v>
      </c>
      <c r="D951" s="18">
        <v>7210620</v>
      </c>
      <c r="E951" s="18">
        <v>6479278.8799999999</v>
      </c>
      <c r="F951" s="19">
        <v>731341.12</v>
      </c>
      <c r="G951" s="35">
        <v>0.89849999999999997</v>
      </c>
    </row>
    <row r="952" spans="1:7" s="21" customFormat="1" ht="25.5" outlineLevel="2" x14ac:dyDescent="0.25">
      <c r="A952" s="15" t="s">
        <v>6462</v>
      </c>
      <c r="B952" s="16" t="s">
        <v>2088</v>
      </c>
      <c r="C952" s="17" t="s">
        <v>2089</v>
      </c>
      <c r="D952" s="18">
        <v>160236</v>
      </c>
      <c r="E952" s="18">
        <v>143984</v>
      </c>
      <c r="F952" s="19">
        <v>16252</v>
      </c>
      <c r="G952" s="35">
        <v>0.89849999999999997</v>
      </c>
    </row>
    <row r="953" spans="1:7" s="21" customFormat="1" outlineLevel="2" x14ac:dyDescent="0.25">
      <c r="A953" s="15" t="s">
        <v>6462</v>
      </c>
      <c r="B953" s="16" t="s">
        <v>2090</v>
      </c>
      <c r="C953" s="17" t="s">
        <v>2091</v>
      </c>
      <c r="D953" s="18">
        <v>70503843</v>
      </c>
      <c r="E953" s="18">
        <v>56730076.530000001</v>
      </c>
      <c r="F953" s="19">
        <v>13773766.470000001</v>
      </c>
      <c r="G953" s="35">
        <v>0.80459999999999998</v>
      </c>
    </row>
    <row r="954" spans="1:7" s="21" customFormat="1" outlineLevel="2" x14ac:dyDescent="0.25">
      <c r="A954" s="15" t="s">
        <v>6462</v>
      </c>
      <c r="B954" s="16" t="s">
        <v>252</v>
      </c>
      <c r="C954" s="17" t="s">
        <v>253</v>
      </c>
      <c r="D954" s="18">
        <v>480708</v>
      </c>
      <c r="E954" s="18">
        <v>433530</v>
      </c>
      <c r="F954" s="19">
        <v>47178</v>
      </c>
      <c r="G954" s="35">
        <v>0.90180000000000005</v>
      </c>
    </row>
    <row r="955" spans="1:7" s="21" customFormat="1" ht="25.5" outlineLevel="2" x14ac:dyDescent="0.25">
      <c r="A955" s="15" t="s">
        <v>6462</v>
      </c>
      <c r="B955" s="16" t="s">
        <v>2092</v>
      </c>
      <c r="C955" s="17" t="s">
        <v>2093</v>
      </c>
      <c r="D955" s="18">
        <v>640944</v>
      </c>
      <c r="E955" s="18">
        <v>640000</v>
      </c>
      <c r="F955" s="19">
        <v>944</v>
      </c>
      <c r="G955" s="35">
        <v>0.99849999999999994</v>
      </c>
    </row>
    <row r="956" spans="1:7" s="21" customFormat="1" ht="25.5" outlineLevel="2" x14ac:dyDescent="0.25">
      <c r="A956" s="15" t="s">
        <v>6462</v>
      </c>
      <c r="B956" s="16" t="s">
        <v>256</v>
      </c>
      <c r="C956" s="17" t="s">
        <v>257</v>
      </c>
      <c r="D956" s="18">
        <v>480708</v>
      </c>
      <c r="E956" s="18">
        <v>480000</v>
      </c>
      <c r="F956" s="19">
        <v>708</v>
      </c>
      <c r="G956" s="35">
        <v>0.99849999999999994</v>
      </c>
    </row>
    <row r="957" spans="1:7" s="21" customFormat="1" ht="25.5" outlineLevel="2" x14ac:dyDescent="0.25">
      <c r="A957" s="15" t="s">
        <v>6462</v>
      </c>
      <c r="B957" s="16" t="s">
        <v>2094</v>
      </c>
      <c r="C957" s="17" t="s">
        <v>2095</v>
      </c>
      <c r="D957" s="18">
        <v>1362006</v>
      </c>
      <c r="E957" s="18">
        <v>1223864</v>
      </c>
      <c r="F957" s="19">
        <v>138142</v>
      </c>
      <c r="G957" s="35">
        <v>0.89849999999999997</v>
      </c>
    </row>
    <row r="958" spans="1:7" s="21" customFormat="1" ht="25.5" outlineLevel="2" x14ac:dyDescent="0.25">
      <c r="A958" s="15" t="s">
        <v>6462</v>
      </c>
      <c r="B958" s="16" t="s">
        <v>2096</v>
      </c>
      <c r="C958" s="17" t="s">
        <v>2097</v>
      </c>
      <c r="D958" s="18">
        <v>1602360</v>
      </c>
      <c r="E958" s="18">
        <v>1602359</v>
      </c>
      <c r="F958" s="19">
        <v>1</v>
      </c>
      <c r="G958" s="35">
        <v>0.9998999999999999</v>
      </c>
    </row>
    <row r="959" spans="1:7" s="21" customFormat="1" ht="25.5" outlineLevel="2" x14ac:dyDescent="0.25">
      <c r="A959" s="15" t="s">
        <v>6462</v>
      </c>
      <c r="B959" s="16" t="s">
        <v>2098</v>
      </c>
      <c r="C959" s="17" t="s">
        <v>2099</v>
      </c>
      <c r="D959" s="18">
        <v>2083068</v>
      </c>
      <c r="E959" s="18">
        <v>1248926</v>
      </c>
      <c r="F959" s="19">
        <v>834142</v>
      </c>
      <c r="G959" s="35">
        <v>0.59950000000000003</v>
      </c>
    </row>
    <row r="960" spans="1:7" s="21" customFormat="1" outlineLevel="2" x14ac:dyDescent="0.25">
      <c r="A960" s="15" t="s">
        <v>6462</v>
      </c>
      <c r="B960" s="16" t="s">
        <v>2100</v>
      </c>
      <c r="C960" s="17" t="s">
        <v>2101</v>
      </c>
      <c r="D960" s="18">
        <v>801180</v>
      </c>
      <c r="E960" s="18">
        <v>156883</v>
      </c>
      <c r="F960" s="19">
        <v>644297</v>
      </c>
      <c r="G960" s="35">
        <v>0.19579999999999997</v>
      </c>
    </row>
    <row r="961" spans="1:7" s="21" customFormat="1" outlineLevel="2" x14ac:dyDescent="0.25">
      <c r="A961" s="15" t="s">
        <v>6462</v>
      </c>
      <c r="B961" s="16" t="s">
        <v>2102</v>
      </c>
      <c r="C961" s="17" t="s">
        <v>2103</v>
      </c>
      <c r="D961" s="18">
        <v>6373387</v>
      </c>
      <c r="E961" s="18">
        <v>5899888</v>
      </c>
      <c r="F961" s="19">
        <v>473499</v>
      </c>
      <c r="G961" s="35">
        <v>0.92569999999999997</v>
      </c>
    </row>
    <row r="962" spans="1:7" s="21" customFormat="1" ht="25.5" outlineLevel="2" x14ac:dyDescent="0.25">
      <c r="A962" s="15" t="s">
        <v>6462</v>
      </c>
      <c r="B962" s="16" t="s">
        <v>2104</v>
      </c>
      <c r="C962" s="17" t="s">
        <v>2105</v>
      </c>
      <c r="D962" s="18">
        <v>1201770</v>
      </c>
      <c r="E962" s="18">
        <v>830114</v>
      </c>
      <c r="F962" s="19">
        <v>371656</v>
      </c>
      <c r="G962" s="35">
        <v>0.69069999999999998</v>
      </c>
    </row>
    <row r="963" spans="1:7" s="21" customFormat="1" outlineLevel="2" x14ac:dyDescent="0.25">
      <c r="A963" s="15" t="s">
        <v>6462</v>
      </c>
      <c r="B963" s="16" t="s">
        <v>2106</v>
      </c>
      <c r="C963" s="17" t="s">
        <v>2107</v>
      </c>
      <c r="D963" s="18">
        <v>1602360</v>
      </c>
      <c r="E963" s="18">
        <v>1599313.11</v>
      </c>
      <c r="F963" s="19">
        <v>3046.89</v>
      </c>
      <c r="G963" s="35">
        <v>0.998</v>
      </c>
    </row>
    <row r="964" spans="1:7" s="21" customFormat="1" ht="25.5" outlineLevel="2" x14ac:dyDescent="0.25">
      <c r="A964" s="15" t="s">
        <v>6462</v>
      </c>
      <c r="B964" s="16" t="s">
        <v>2108</v>
      </c>
      <c r="C964" s="17" t="s">
        <v>2109</v>
      </c>
      <c r="D964" s="18">
        <v>801180</v>
      </c>
      <c r="E964" s="18">
        <v>800000</v>
      </c>
      <c r="F964" s="19">
        <v>1180</v>
      </c>
      <c r="G964" s="35">
        <v>0.99849999999999994</v>
      </c>
    </row>
    <row r="965" spans="1:7" s="21" customFormat="1" ht="25.5" outlineLevel="2" x14ac:dyDescent="0.25">
      <c r="A965" s="15" t="s">
        <v>6462</v>
      </c>
      <c r="B965" s="16" t="s">
        <v>2110</v>
      </c>
      <c r="C965" s="17" t="s">
        <v>2111</v>
      </c>
      <c r="D965" s="18">
        <v>1602360</v>
      </c>
      <c r="E965" s="18">
        <v>1600000</v>
      </c>
      <c r="F965" s="19">
        <v>2360</v>
      </c>
      <c r="G965" s="35">
        <v>0.99849999999999994</v>
      </c>
    </row>
    <row r="966" spans="1:7" s="21" customFormat="1" outlineLevel="2" x14ac:dyDescent="0.25">
      <c r="A966" s="15" t="s">
        <v>6462</v>
      </c>
      <c r="B966" s="16" t="s">
        <v>2112</v>
      </c>
      <c r="C966" s="17" t="s">
        <v>2113</v>
      </c>
      <c r="D966" s="18">
        <v>1602360</v>
      </c>
      <c r="E966" s="18">
        <v>800000</v>
      </c>
      <c r="F966" s="19">
        <v>802360</v>
      </c>
      <c r="G966" s="35">
        <v>0.49920000000000003</v>
      </c>
    </row>
    <row r="967" spans="1:7" s="21" customFormat="1" ht="25.5" outlineLevel="2" x14ac:dyDescent="0.25">
      <c r="A967" s="15" t="s">
        <v>6462</v>
      </c>
      <c r="B967" s="16" t="s">
        <v>2114</v>
      </c>
      <c r="C967" s="17" t="s">
        <v>2115</v>
      </c>
      <c r="D967" s="18">
        <v>280413</v>
      </c>
      <c r="E967" s="18">
        <v>251972</v>
      </c>
      <c r="F967" s="19">
        <v>28441</v>
      </c>
      <c r="G967" s="35">
        <v>0.89849999999999997</v>
      </c>
    </row>
    <row r="968" spans="1:7" s="21" customFormat="1" ht="25.5" outlineLevel="2" x14ac:dyDescent="0.25">
      <c r="A968" s="15" t="s">
        <v>6462</v>
      </c>
      <c r="B968" s="16" t="s">
        <v>2116</v>
      </c>
      <c r="C968" s="17" t="s">
        <v>2117</v>
      </c>
      <c r="D968" s="18">
        <v>480708</v>
      </c>
      <c r="E968" s="18">
        <v>431951.59</v>
      </c>
      <c r="F968" s="19">
        <v>48756.41</v>
      </c>
      <c r="G968" s="35">
        <v>0.89849999999999997</v>
      </c>
    </row>
    <row r="969" spans="1:7" s="21" customFormat="1" outlineLevel="2" x14ac:dyDescent="0.25">
      <c r="A969" s="15" t="s">
        <v>6462</v>
      </c>
      <c r="B969" s="16" t="s">
        <v>2118</v>
      </c>
      <c r="C969" s="17" t="s">
        <v>2119</v>
      </c>
      <c r="D969" s="18">
        <v>1602360</v>
      </c>
      <c r="E969" s="18">
        <v>1439839</v>
      </c>
      <c r="F969" s="19">
        <v>162521</v>
      </c>
      <c r="G969" s="35">
        <v>0.89849999999999997</v>
      </c>
    </row>
    <row r="970" spans="1:7" s="21" customFormat="1" ht="25.5" outlineLevel="2" x14ac:dyDescent="0.25">
      <c r="A970" s="15" t="s">
        <v>6462</v>
      </c>
      <c r="B970" s="16" t="s">
        <v>2120</v>
      </c>
      <c r="C970" s="17" t="s">
        <v>2121</v>
      </c>
      <c r="D970" s="18">
        <v>6409440</v>
      </c>
      <c r="E970" s="18">
        <v>5600784.75</v>
      </c>
      <c r="F970" s="19">
        <v>808655.25</v>
      </c>
      <c r="G970" s="35">
        <v>0.87379999999999991</v>
      </c>
    </row>
    <row r="971" spans="1:7" s="21" customFormat="1" ht="25.5" outlineLevel="2" x14ac:dyDescent="0.25">
      <c r="A971" s="15" t="s">
        <v>6462</v>
      </c>
      <c r="B971" s="16" t="s">
        <v>2122</v>
      </c>
      <c r="C971" s="17" t="s">
        <v>2123</v>
      </c>
      <c r="D971" s="18">
        <v>1602360</v>
      </c>
      <c r="E971" s="18">
        <v>1439840</v>
      </c>
      <c r="F971" s="19">
        <v>162520</v>
      </c>
      <c r="G971" s="35">
        <v>0.89849999999999997</v>
      </c>
    </row>
    <row r="972" spans="1:7" s="21" customFormat="1" ht="25.5" outlineLevel="2" x14ac:dyDescent="0.25">
      <c r="A972" s="15" t="s">
        <v>6462</v>
      </c>
      <c r="B972" s="16" t="s">
        <v>2124</v>
      </c>
      <c r="C972" s="17" t="s">
        <v>6573</v>
      </c>
      <c r="D972" s="18">
        <v>1602360</v>
      </c>
      <c r="E972" s="18">
        <v>1439839</v>
      </c>
      <c r="F972" s="19">
        <v>162521</v>
      </c>
      <c r="G972" s="35">
        <v>0.89849999999999997</v>
      </c>
    </row>
    <row r="973" spans="1:7" s="21" customFormat="1" ht="25.5" outlineLevel="2" x14ac:dyDescent="0.25">
      <c r="A973" s="15" t="s">
        <v>6462</v>
      </c>
      <c r="B973" s="16" t="s">
        <v>2125</v>
      </c>
      <c r="C973" s="17" t="s">
        <v>2126</v>
      </c>
      <c r="D973" s="18">
        <v>1602360</v>
      </c>
      <c r="E973" s="18">
        <v>1600000</v>
      </c>
      <c r="F973" s="19">
        <v>2360</v>
      </c>
      <c r="G973" s="35">
        <v>0.99849999999999994</v>
      </c>
    </row>
    <row r="974" spans="1:7" s="21" customFormat="1" outlineLevel="2" x14ac:dyDescent="0.25">
      <c r="A974" s="15" t="s">
        <v>6462</v>
      </c>
      <c r="B974" s="16" t="s">
        <v>2127</v>
      </c>
      <c r="C974" s="17" t="s">
        <v>2128</v>
      </c>
      <c r="D974" s="18">
        <v>600885</v>
      </c>
      <c r="E974" s="18">
        <v>600000</v>
      </c>
      <c r="F974" s="19">
        <v>885</v>
      </c>
      <c r="G974" s="35">
        <v>0.99849999999999994</v>
      </c>
    </row>
    <row r="975" spans="1:7" s="21" customFormat="1" outlineLevel="2" x14ac:dyDescent="0.25">
      <c r="A975" s="15" t="s">
        <v>6462</v>
      </c>
      <c r="B975" s="16" t="s">
        <v>2129</v>
      </c>
      <c r="C975" s="17" t="s">
        <v>2130</v>
      </c>
      <c r="D975" s="18">
        <v>2403540</v>
      </c>
      <c r="E975" s="18">
        <v>2159760</v>
      </c>
      <c r="F975" s="19">
        <v>243780</v>
      </c>
      <c r="G975" s="35">
        <v>0.89849999999999997</v>
      </c>
    </row>
    <row r="976" spans="1:7" s="21" customFormat="1" ht="25.5" outlineLevel="2" x14ac:dyDescent="0.25">
      <c r="A976" s="15" t="s">
        <v>6462</v>
      </c>
      <c r="B976" s="16" t="s">
        <v>2131</v>
      </c>
      <c r="C976" s="17" t="s">
        <v>2132</v>
      </c>
      <c r="D976" s="18">
        <v>320472</v>
      </c>
      <c r="E976" s="18">
        <v>263111.94</v>
      </c>
      <c r="F976" s="19">
        <v>57360.06</v>
      </c>
      <c r="G976" s="35">
        <v>0.82099999999999995</v>
      </c>
    </row>
    <row r="977" spans="1:7" s="21" customFormat="1" ht="25.5" outlineLevel="2" x14ac:dyDescent="0.25">
      <c r="A977" s="15" t="s">
        <v>6462</v>
      </c>
      <c r="B977" s="16" t="s">
        <v>2133</v>
      </c>
      <c r="C977" s="17" t="s">
        <v>2134</v>
      </c>
      <c r="D977" s="18">
        <v>4807080</v>
      </c>
      <c r="E977" s="18">
        <v>2730604</v>
      </c>
      <c r="F977" s="19">
        <v>2076476</v>
      </c>
      <c r="G977" s="35">
        <v>0.56799999999999995</v>
      </c>
    </row>
    <row r="978" spans="1:7" s="21" customFormat="1" ht="25.5" outlineLevel="2" x14ac:dyDescent="0.25">
      <c r="A978" s="15" t="s">
        <v>6462</v>
      </c>
      <c r="B978" s="16" t="s">
        <v>2135</v>
      </c>
      <c r="C978" s="17" t="s">
        <v>2136</v>
      </c>
      <c r="D978" s="18">
        <v>7611210</v>
      </c>
      <c r="E978" s="18">
        <v>6839240</v>
      </c>
      <c r="F978" s="19">
        <v>771970</v>
      </c>
      <c r="G978" s="35">
        <v>0.89849999999999997</v>
      </c>
    </row>
    <row r="979" spans="1:7" s="21" customFormat="1" ht="25.5" outlineLevel="2" x14ac:dyDescent="0.25">
      <c r="A979" s="15" t="s">
        <v>6462</v>
      </c>
      <c r="B979" s="16" t="s">
        <v>2137</v>
      </c>
      <c r="C979" s="17" t="s">
        <v>2138</v>
      </c>
      <c r="D979" s="18">
        <v>1602360</v>
      </c>
      <c r="E979" s="18">
        <v>1439839.31</v>
      </c>
      <c r="F979" s="19">
        <v>162520.69</v>
      </c>
      <c r="G979" s="35">
        <v>0.89849999999999997</v>
      </c>
    </row>
    <row r="980" spans="1:7" s="21" customFormat="1" ht="25.5" outlineLevel="2" x14ac:dyDescent="0.25">
      <c r="A980" s="15" t="s">
        <v>6462</v>
      </c>
      <c r="B980" s="16" t="s">
        <v>2139</v>
      </c>
      <c r="C980" s="17" t="s">
        <v>2140</v>
      </c>
      <c r="D980" s="18">
        <v>2403540</v>
      </c>
      <c r="E980" s="18">
        <v>2159760</v>
      </c>
      <c r="F980" s="19">
        <v>243780</v>
      </c>
      <c r="G980" s="35">
        <v>0.89849999999999997</v>
      </c>
    </row>
    <row r="981" spans="1:7" s="21" customFormat="1" outlineLevel="2" x14ac:dyDescent="0.25">
      <c r="A981" s="15" t="s">
        <v>6462</v>
      </c>
      <c r="B981" s="16" t="s">
        <v>2141</v>
      </c>
      <c r="C981" s="17" t="s">
        <v>2142</v>
      </c>
      <c r="D981" s="18">
        <v>763181.88</v>
      </c>
      <c r="E981" s="18">
        <v>545326</v>
      </c>
      <c r="F981" s="19">
        <v>217855.88</v>
      </c>
      <c r="G981" s="35">
        <v>0.71450000000000002</v>
      </c>
    </row>
    <row r="982" spans="1:7" s="21" customFormat="1" ht="25.5" outlineLevel="2" x14ac:dyDescent="0.25">
      <c r="A982" s="15" t="s">
        <v>6462</v>
      </c>
      <c r="B982" s="16" t="s">
        <v>2143</v>
      </c>
      <c r="C982" s="17" t="s">
        <v>2144</v>
      </c>
      <c r="D982" s="18">
        <v>1602360</v>
      </c>
      <c r="E982" s="18">
        <v>350060</v>
      </c>
      <c r="F982" s="19">
        <v>1252300</v>
      </c>
      <c r="G982" s="35">
        <v>0.21840000000000001</v>
      </c>
    </row>
    <row r="983" spans="1:7" s="21" customFormat="1" ht="25.5" outlineLevel="2" x14ac:dyDescent="0.25">
      <c r="A983" s="15" t="s">
        <v>6462</v>
      </c>
      <c r="B983" s="16" t="s">
        <v>2145</v>
      </c>
      <c r="C983" s="17" t="s">
        <v>2146</v>
      </c>
      <c r="D983" s="18">
        <v>1281888</v>
      </c>
      <c r="E983" s="18">
        <v>1151872</v>
      </c>
      <c r="F983" s="19">
        <v>130016</v>
      </c>
      <c r="G983" s="35">
        <v>0.89849999999999997</v>
      </c>
    </row>
    <row r="984" spans="1:7" s="21" customFormat="1" ht="25.5" outlineLevel="2" x14ac:dyDescent="0.25">
      <c r="A984" s="15" t="s">
        <v>6462</v>
      </c>
      <c r="B984" s="16" t="s">
        <v>2147</v>
      </c>
      <c r="C984" s="17" t="s">
        <v>2148</v>
      </c>
      <c r="D984" s="18">
        <v>801180</v>
      </c>
      <c r="E984" s="18">
        <v>306085.59999999998</v>
      </c>
      <c r="F984" s="19">
        <v>495094.4</v>
      </c>
      <c r="G984" s="35">
        <v>0.38200000000000001</v>
      </c>
    </row>
    <row r="985" spans="1:7" s="21" customFormat="1" outlineLevel="2" x14ac:dyDescent="0.25">
      <c r="A985" s="15" t="s">
        <v>6462</v>
      </c>
      <c r="B985" s="16" t="s">
        <v>2149</v>
      </c>
      <c r="C985" s="17" t="s">
        <v>2150</v>
      </c>
      <c r="D985" s="18">
        <v>4005900</v>
      </c>
      <c r="E985" s="18">
        <v>3942536.62</v>
      </c>
      <c r="F985" s="19">
        <v>63363.38</v>
      </c>
      <c r="G985" s="35">
        <v>0.98409999999999997</v>
      </c>
    </row>
    <row r="986" spans="1:7" s="21" customFormat="1" ht="51" outlineLevel="2" x14ac:dyDescent="0.25">
      <c r="A986" s="15" t="s">
        <v>6462</v>
      </c>
      <c r="B986" s="16" t="s">
        <v>2151</v>
      </c>
      <c r="C986" s="17" t="s">
        <v>6574</v>
      </c>
      <c r="D986" s="18">
        <v>1602360</v>
      </c>
      <c r="E986" s="18">
        <v>1591985</v>
      </c>
      <c r="F986" s="19">
        <v>10375</v>
      </c>
      <c r="G986" s="35">
        <v>0.99349999999999994</v>
      </c>
    </row>
    <row r="987" spans="1:7" s="21" customFormat="1" ht="25.5" outlineLevel="2" x14ac:dyDescent="0.25">
      <c r="A987" s="15" t="s">
        <v>6462</v>
      </c>
      <c r="B987" s="16" t="s">
        <v>2152</v>
      </c>
      <c r="C987" s="17" t="s">
        <v>2153</v>
      </c>
      <c r="D987" s="18">
        <v>1402065</v>
      </c>
      <c r="E987" s="18">
        <v>996884.31</v>
      </c>
      <c r="F987" s="19">
        <v>405180.69</v>
      </c>
      <c r="G987" s="35">
        <v>0.71099999999999997</v>
      </c>
    </row>
    <row r="988" spans="1:7" s="21" customFormat="1" outlineLevel="2" x14ac:dyDescent="0.25">
      <c r="A988" s="15" t="s">
        <v>6462</v>
      </c>
      <c r="B988" s="16" t="s">
        <v>260</v>
      </c>
      <c r="C988" s="17" t="s">
        <v>261</v>
      </c>
      <c r="D988" s="18">
        <v>2483658</v>
      </c>
      <c r="E988" s="18">
        <v>1104465</v>
      </c>
      <c r="F988" s="19">
        <v>1379193</v>
      </c>
      <c r="G988" s="35">
        <v>0.4446</v>
      </c>
    </row>
    <row r="989" spans="1:7" s="21" customFormat="1" ht="25.5" outlineLevel="2" x14ac:dyDescent="0.25">
      <c r="A989" s="15" t="s">
        <v>6462</v>
      </c>
      <c r="B989" s="16" t="s">
        <v>2154</v>
      </c>
      <c r="C989" s="17" t="s">
        <v>2155</v>
      </c>
      <c r="D989" s="18">
        <v>1922832</v>
      </c>
      <c r="E989" s="18">
        <v>1806324.49</v>
      </c>
      <c r="F989" s="19">
        <v>116507.51</v>
      </c>
      <c r="G989" s="35">
        <v>0.93940000000000001</v>
      </c>
    </row>
    <row r="990" spans="1:7" s="21" customFormat="1" ht="25.5" outlineLevel="2" x14ac:dyDescent="0.25">
      <c r="A990" s="15" t="s">
        <v>6462</v>
      </c>
      <c r="B990" s="16" t="s">
        <v>2156</v>
      </c>
      <c r="C990" s="17" t="s">
        <v>2157</v>
      </c>
      <c r="D990" s="18">
        <v>600885</v>
      </c>
      <c r="E990" s="18">
        <v>600000</v>
      </c>
      <c r="F990" s="19">
        <v>885</v>
      </c>
      <c r="G990" s="35">
        <v>0.99849999999999994</v>
      </c>
    </row>
    <row r="991" spans="1:7" s="21" customFormat="1" outlineLevel="2" x14ac:dyDescent="0.25">
      <c r="A991" s="15" t="s">
        <v>6462</v>
      </c>
      <c r="B991" s="16" t="s">
        <v>262</v>
      </c>
      <c r="C991" s="17" t="s">
        <v>263</v>
      </c>
      <c r="D991" s="18">
        <v>6008850</v>
      </c>
      <c r="E991" s="18">
        <v>6000000</v>
      </c>
      <c r="F991" s="19">
        <v>8850</v>
      </c>
      <c r="G991" s="35">
        <v>0.99849999999999994</v>
      </c>
    </row>
    <row r="992" spans="1:7" s="21" customFormat="1" ht="25.5" outlineLevel="2" x14ac:dyDescent="0.25">
      <c r="A992" s="15" t="s">
        <v>6462</v>
      </c>
      <c r="B992" s="16" t="s">
        <v>6575</v>
      </c>
      <c r="C992" s="17" t="s">
        <v>6576</v>
      </c>
      <c r="D992" s="18">
        <v>4005900</v>
      </c>
      <c r="E992" s="18">
        <v>3971071.84</v>
      </c>
      <c r="F992" s="19">
        <v>34828.160000000003</v>
      </c>
      <c r="G992" s="35">
        <v>0.99129999999999996</v>
      </c>
    </row>
    <row r="993" spans="1:7" s="21" customFormat="1" ht="25.5" outlineLevel="2" x14ac:dyDescent="0.25">
      <c r="A993" s="15" t="s">
        <v>6462</v>
      </c>
      <c r="B993" s="16" t="s">
        <v>2158</v>
      </c>
      <c r="C993" s="17" t="s">
        <v>2159</v>
      </c>
      <c r="D993" s="18">
        <v>5007375</v>
      </c>
      <c r="E993" s="18">
        <v>5000000</v>
      </c>
      <c r="F993" s="19">
        <v>7375</v>
      </c>
      <c r="G993" s="35">
        <v>0.99849999999999994</v>
      </c>
    </row>
    <row r="994" spans="1:7" s="21" customFormat="1" outlineLevel="2" x14ac:dyDescent="0.25">
      <c r="A994" s="15" t="s">
        <v>6462</v>
      </c>
      <c r="B994" s="16" t="s">
        <v>2160</v>
      </c>
      <c r="C994" s="17" t="s">
        <v>2161</v>
      </c>
      <c r="D994" s="18">
        <v>4005900</v>
      </c>
      <c r="E994" s="18">
        <v>4000000</v>
      </c>
      <c r="F994" s="19">
        <v>5900</v>
      </c>
      <c r="G994" s="35">
        <v>0.99849999999999994</v>
      </c>
    </row>
    <row r="995" spans="1:7" s="21" customFormat="1" outlineLevel="2" x14ac:dyDescent="0.25">
      <c r="A995" s="15" t="s">
        <v>6462</v>
      </c>
      <c r="B995" s="16" t="s">
        <v>2162</v>
      </c>
      <c r="C995" s="17" t="s">
        <v>2163</v>
      </c>
      <c r="D995" s="18">
        <v>3004425</v>
      </c>
      <c r="E995" s="18">
        <v>2784214.33</v>
      </c>
      <c r="F995" s="19">
        <v>220210.67</v>
      </c>
      <c r="G995" s="35">
        <v>0.92669999999999997</v>
      </c>
    </row>
    <row r="996" spans="1:7" s="21" customFormat="1" outlineLevel="2" x14ac:dyDescent="0.25">
      <c r="A996" s="15" t="s">
        <v>6462</v>
      </c>
      <c r="B996" s="16" t="s">
        <v>2164</v>
      </c>
      <c r="C996" s="17" t="s">
        <v>2165</v>
      </c>
      <c r="D996" s="18">
        <v>1502213</v>
      </c>
      <c r="E996" s="18">
        <v>1376692.76</v>
      </c>
      <c r="F996" s="19">
        <v>125520.24</v>
      </c>
      <c r="G996" s="35">
        <v>0.91639999999999999</v>
      </c>
    </row>
    <row r="997" spans="1:7" s="21" customFormat="1" outlineLevel="2" x14ac:dyDescent="0.25">
      <c r="A997" s="15" t="s">
        <v>6462</v>
      </c>
      <c r="B997" s="16" t="s">
        <v>2166</v>
      </c>
      <c r="C997" s="17" t="s">
        <v>2167</v>
      </c>
      <c r="D997" s="18">
        <v>250369</v>
      </c>
      <c r="E997" s="18">
        <v>250000</v>
      </c>
      <c r="F997" s="19">
        <v>369</v>
      </c>
      <c r="G997" s="35">
        <v>0.99849999999999994</v>
      </c>
    </row>
    <row r="998" spans="1:7" s="21" customFormat="1" ht="25.5" outlineLevel="2" x14ac:dyDescent="0.25">
      <c r="A998" s="15" t="s">
        <v>6462</v>
      </c>
      <c r="B998" s="16" t="s">
        <v>2168</v>
      </c>
      <c r="C998" s="17" t="s">
        <v>2169</v>
      </c>
      <c r="D998" s="18">
        <v>751106</v>
      </c>
      <c r="E998" s="18">
        <v>750000</v>
      </c>
      <c r="F998" s="19">
        <v>1106</v>
      </c>
      <c r="G998" s="35">
        <v>0.99849999999999994</v>
      </c>
    </row>
    <row r="999" spans="1:7" s="21" customFormat="1" ht="25.5" outlineLevel="2" x14ac:dyDescent="0.25">
      <c r="A999" s="15" t="s">
        <v>6462</v>
      </c>
      <c r="B999" s="16" t="s">
        <v>2170</v>
      </c>
      <c r="C999" s="17" t="s">
        <v>2171</v>
      </c>
      <c r="D999" s="18">
        <v>1502213</v>
      </c>
      <c r="E999" s="18">
        <v>1500000</v>
      </c>
      <c r="F999" s="19">
        <v>2213</v>
      </c>
      <c r="G999" s="35">
        <v>0.99849999999999994</v>
      </c>
    </row>
    <row r="1000" spans="1:7" s="21" customFormat="1" ht="25.5" outlineLevel="2" x14ac:dyDescent="0.25">
      <c r="A1000" s="15" t="s">
        <v>6462</v>
      </c>
      <c r="B1000" s="16" t="s">
        <v>2172</v>
      </c>
      <c r="C1000" s="17" t="s">
        <v>2173</v>
      </c>
      <c r="D1000" s="18">
        <v>10014750</v>
      </c>
      <c r="E1000" s="18">
        <v>8008674.2000000002</v>
      </c>
      <c r="F1000" s="19">
        <v>2006075.8</v>
      </c>
      <c r="G1000" s="35">
        <v>0.79959999999999998</v>
      </c>
    </row>
    <row r="1001" spans="1:7" s="21" customFormat="1" outlineLevel="2" x14ac:dyDescent="0.25">
      <c r="A1001" s="15" t="s">
        <v>6462</v>
      </c>
      <c r="B1001" s="16" t="s">
        <v>2174</v>
      </c>
      <c r="C1001" s="17" t="s">
        <v>2175</v>
      </c>
      <c r="D1001" s="18">
        <v>2203245</v>
      </c>
      <c r="E1001" s="18">
        <v>1895734</v>
      </c>
      <c r="F1001" s="19">
        <v>307511</v>
      </c>
      <c r="G1001" s="35">
        <v>0.86040000000000005</v>
      </c>
    </row>
    <row r="1002" spans="1:7" s="21" customFormat="1" outlineLevel="2" x14ac:dyDescent="0.25">
      <c r="A1002" s="15" t="s">
        <v>6462</v>
      </c>
      <c r="B1002" s="16" t="s">
        <v>2176</v>
      </c>
      <c r="C1002" s="17" t="s">
        <v>2177</v>
      </c>
      <c r="D1002" s="18">
        <v>7511063</v>
      </c>
      <c r="E1002" s="18">
        <v>7497617</v>
      </c>
      <c r="F1002" s="19">
        <v>13446</v>
      </c>
      <c r="G1002" s="35">
        <v>0.99819999999999998</v>
      </c>
    </row>
    <row r="1003" spans="1:7" s="21" customFormat="1" outlineLevel="2" x14ac:dyDescent="0.25">
      <c r="A1003" s="15" t="s">
        <v>6462</v>
      </c>
      <c r="B1003" s="16" t="s">
        <v>2178</v>
      </c>
      <c r="C1003" s="17" t="s">
        <v>2179</v>
      </c>
      <c r="D1003" s="18">
        <v>3004425</v>
      </c>
      <c r="E1003" s="18">
        <v>2999999.58</v>
      </c>
      <c r="F1003" s="19">
        <v>4425.42</v>
      </c>
      <c r="G1003" s="35">
        <v>0.99849999999999994</v>
      </c>
    </row>
    <row r="1004" spans="1:7" s="21" customFormat="1" ht="51" outlineLevel="2" x14ac:dyDescent="0.25">
      <c r="A1004" s="15" t="s">
        <v>6462</v>
      </c>
      <c r="B1004" s="16" t="s">
        <v>2180</v>
      </c>
      <c r="C1004" s="17" t="s">
        <v>2181</v>
      </c>
      <c r="D1004" s="18">
        <v>1201770</v>
      </c>
      <c r="E1004" s="18">
        <v>1200000</v>
      </c>
      <c r="F1004" s="19">
        <v>1770</v>
      </c>
      <c r="G1004" s="35">
        <v>0.99849999999999994</v>
      </c>
    </row>
    <row r="1005" spans="1:7" s="21" customFormat="1" ht="25.5" outlineLevel="2" x14ac:dyDescent="0.25">
      <c r="A1005" s="15" t="s">
        <v>6462</v>
      </c>
      <c r="B1005" s="16" t="s">
        <v>7458</v>
      </c>
      <c r="C1005" s="17" t="s">
        <v>7459</v>
      </c>
      <c r="D1005" s="18">
        <v>1001475</v>
      </c>
      <c r="E1005" s="18">
        <v>1001474.94</v>
      </c>
      <c r="F1005" s="19">
        <v>0.06</v>
      </c>
      <c r="G1005" s="35">
        <v>0.9998999999999999</v>
      </c>
    </row>
    <row r="1006" spans="1:7" s="21" customFormat="1" ht="25.5" outlineLevel="2" x14ac:dyDescent="0.25">
      <c r="A1006" s="15" t="s">
        <v>6462</v>
      </c>
      <c r="B1006" s="16" t="s">
        <v>2182</v>
      </c>
      <c r="C1006" s="17" t="s">
        <v>2183</v>
      </c>
      <c r="D1006" s="18">
        <v>1001475</v>
      </c>
      <c r="E1006" s="18">
        <v>1000000</v>
      </c>
      <c r="F1006" s="19">
        <v>1475</v>
      </c>
      <c r="G1006" s="35">
        <v>0.99849999999999994</v>
      </c>
    </row>
    <row r="1007" spans="1:7" s="21" customFormat="1" ht="25.5" outlineLevel="2" x14ac:dyDescent="0.25">
      <c r="A1007" s="15" t="s">
        <v>6462</v>
      </c>
      <c r="B1007" s="16" t="s">
        <v>2184</v>
      </c>
      <c r="C1007" s="17" t="s">
        <v>2185</v>
      </c>
      <c r="D1007" s="18">
        <v>5007375</v>
      </c>
      <c r="E1007" s="18">
        <v>5000000</v>
      </c>
      <c r="F1007" s="19">
        <v>7375</v>
      </c>
      <c r="G1007" s="35">
        <v>0.99849999999999994</v>
      </c>
    </row>
    <row r="1008" spans="1:7" s="21" customFormat="1" outlineLevel="2" x14ac:dyDescent="0.25">
      <c r="A1008" s="15" t="s">
        <v>6462</v>
      </c>
      <c r="B1008" s="16" t="s">
        <v>2186</v>
      </c>
      <c r="C1008" s="17" t="s">
        <v>2187</v>
      </c>
      <c r="D1008" s="18">
        <v>1001475</v>
      </c>
      <c r="E1008" s="18">
        <v>800994</v>
      </c>
      <c r="F1008" s="19">
        <v>200481</v>
      </c>
      <c r="G1008" s="35">
        <v>0.79980000000000007</v>
      </c>
    </row>
    <row r="1009" spans="1:7" s="21" customFormat="1" outlineLevel="2" x14ac:dyDescent="0.25">
      <c r="A1009" s="15" t="s">
        <v>6462</v>
      </c>
      <c r="B1009" s="16" t="s">
        <v>2188</v>
      </c>
      <c r="C1009" s="17" t="s">
        <v>2189</v>
      </c>
      <c r="D1009" s="18">
        <v>1001475</v>
      </c>
      <c r="E1009" s="18">
        <v>992108.69</v>
      </c>
      <c r="F1009" s="19">
        <v>9366.31</v>
      </c>
      <c r="G1009" s="35">
        <v>0.99060000000000004</v>
      </c>
    </row>
    <row r="1010" spans="1:7" s="21" customFormat="1" ht="25.5" outlineLevel="2" x14ac:dyDescent="0.25">
      <c r="A1010" s="15" t="s">
        <v>6462</v>
      </c>
      <c r="B1010" s="16" t="s">
        <v>2190</v>
      </c>
      <c r="C1010" s="17" t="s">
        <v>2191</v>
      </c>
      <c r="D1010" s="18">
        <v>1001475</v>
      </c>
      <c r="E1010" s="18">
        <v>993308.12</v>
      </c>
      <c r="F1010" s="19">
        <v>8166.88</v>
      </c>
      <c r="G1010" s="35">
        <v>0.99180000000000001</v>
      </c>
    </row>
    <row r="1011" spans="1:7" s="21" customFormat="1" outlineLevel="2" x14ac:dyDescent="0.25">
      <c r="A1011" s="15" t="s">
        <v>6462</v>
      </c>
      <c r="B1011" s="16" t="s">
        <v>2192</v>
      </c>
      <c r="C1011" s="17" t="s">
        <v>2193</v>
      </c>
      <c r="D1011" s="18">
        <v>250369</v>
      </c>
      <c r="E1011" s="18">
        <v>209176</v>
      </c>
      <c r="F1011" s="19">
        <v>41193</v>
      </c>
      <c r="G1011" s="35">
        <v>0.83540000000000003</v>
      </c>
    </row>
    <row r="1012" spans="1:7" s="21" customFormat="1" ht="25.5" outlineLevel="2" x14ac:dyDescent="0.25">
      <c r="A1012" s="15" t="s">
        <v>6462</v>
      </c>
      <c r="B1012" s="16" t="s">
        <v>2194</v>
      </c>
      <c r="C1012" s="17" t="s">
        <v>2195</v>
      </c>
      <c r="D1012" s="18">
        <v>250369</v>
      </c>
      <c r="E1012" s="18">
        <v>250000</v>
      </c>
      <c r="F1012" s="19">
        <v>369</v>
      </c>
      <c r="G1012" s="35">
        <v>0.99849999999999994</v>
      </c>
    </row>
    <row r="1013" spans="1:7" s="21" customFormat="1" ht="25.5" outlineLevel="2" x14ac:dyDescent="0.25">
      <c r="A1013" s="15" t="s">
        <v>6462</v>
      </c>
      <c r="B1013" s="16" t="s">
        <v>2196</v>
      </c>
      <c r="C1013" s="17" t="s">
        <v>2197</v>
      </c>
      <c r="D1013" s="18">
        <v>2002950</v>
      </c>
      <c r="E1013" s="18">
        <v>1799799.67</v>
      </c>
      <c r="F1013" s="19">
        <v>203150.33</v>
      </c>
      <c r="G1013" s="35">
        <v>0.89849999999999997</v>
      </c>
    </row>
    <row r="1014" spans="1:7" s="21" customFormat="1" outlineLevel="2" x14ac:dyDescent="0.25">
      <c r="A1014" s="15" t="s">
        <v>6462</v>
      </c>
      <c r="B1014" s="16" t="s">
        <v>2198</v>
      </c>
      <c r="C1014" s="17" t="s">
        <v>2199</v>
      </c>
      <c r="D1014" s="18">
        <v>1201770</v>
      </c>
      <c r="E1014" s="18">
        <v>1185799</v>
      </c>
      <c r="F1014" s="19">
        <v>15971</v>
      </c>
      <c r="G1014" s="35">
        <v>0.98670000000000002</v>
      </c>
    </row>
    <row r="1015" spans="1:7" s="21" customFormat="1" ht="25.5" outlineLevel="2" x14ac:dyDescent="0.25">
      <c r="A1015" s="15" t="s">
        <v>6462</v>
      </c>
      <c r="B1015" s="16" t="s">
        <v>2200</v>
      </c>
      <c r="C1015" s="17" t="s">
        <v>2201</v>
      </c>
      <c r="D1015" s="18">
        <v>500738</v>
      </c>
      <c r="E1015" s="18">
        <v>494611</v>
      </c>
      <c r="F1015" s="19">
        <v>6127</v>
      </c>
      <c r="G1015" s="35">
        <v>0.98769999999999991</v>
      </c>
    </row>
    <row r="1016" spans="1:7" s="21" customFormat="1" ht="25.5" outlineLevel="2" x14ac:dyDescent="0.25">
      <c r="A1016" s="15" t="s">
        <v>6462</v>
      </c>
      <c r="B1016" s="16" t="s">
        <v>2202</v>
      </c>
      <c r="C1016" s="17" t="s">
        <v>2203</v>
      </c>
      <c r="D1016" s="18">
        <v>7517560</v>
      </c>
      <c r="E1016" s="18">
        <v>5627617.46</v>
      </c>
      <c r="F1016" s="19">
        <v>1889942.54</v>
      </c>
      <c r="G1016" s="35">
        <v>0.74849999999999994</v>
      </c>
    </row>
    <row r="1017" spans="1:7" s="21" customFormat="1" ht="25.5" outlineLevel="2" x14ac:dyDescent="0.25">
      <c r="A1017" s="15" t="s">
        <v>6462</v>
      </c>
      <c r="B1017" s="16" t="s">
        <v>2204</v>
      </c>
      <c r="C1017" s="17" t="s">
        <v>2205</v>
      </c>
      <c r="D1017" s="18">
        <v>15035121</v>
      </c>
      <c r="E1017" s="18">
        <v>14920000</v>
      </c>
      <c r="F1017" s="19">
        <v>115121</v>
      </c>
      <c r="G1017" s="35">
        <v>0.99230000000000007</v>
      </c>
    </row>
    <row r="1018" spans="1:7" s="21" customFormat="1" outlineLevel="2" x14ac:dyDescent="0.25">
      <c r="A1018" s="15" t="s">
        <v>6462</v>
      </c>
      <c r="B1018" s="16" t="s">
        <v>2206</v>
      </c>
      <c r="C1018" s="17" t="s">
        <v>2207</v>
      </c>
      <c r="D1018" s="18">
        <v>2004683</v>
      </c>
      <c r="E1018" s="18">
        <v>2000000</v>
      </c>
      <c r="F1018" s="19">
        <v>4683</v>
      </c>
      <c r="G1018" s="35">
        <v>0.99760000000000004</v>
      </c>
    </row>
    <row r="1019" spans="1:7" s="21" customFormat="1" outlineLevel="2" x14ac:dyDescent="0.25">
      <c r="A1019" s="15" t="s">
        <v>6462</v>
      </c>
      <c r="B1019" s="16" t="s">
        <v>2208</v>
      </c>
      <c r="C1019" s="17" t="s">
        <v>2209</v>
      </c>
      <c r="D1019" s="18">
        <v>2004683</v>
      </c>
      <c r="E1019" s="18">
        <v>1873348</v>
      </c>
      <c r="F1019" s="19">
        <v>131335</v>
      </c>
      <c r="G1019" s="35">
        <v>0.93440000000000001</v>
      </c>
    </row>
    <row r="1020" spans="1:7" s="21" customFormat="1" outlineLevel="2" x14ac:dyDescent="0.25">
      <c r="A1020" s="15" t="s">
        <v>6462</v>
      </c>
      <c r="B1020" s="16" t="s">
        <v>7460</v>
      </c>
      <c r="C1020" s="17" t="s">
        <v>7461</v>
      </c>
      <c r="D1020" s="18">
        <v>126825424</v>
      </c>
      <c r="E1020" s="18">
        <v>126825054.05</v>
      </c>
      <c r="F1020" s="19">
        <v>369.95</v>
      </c>
      <c r="G1020" s="35">
        <v>0.9998999999999999</v>
      </c>
    </row>
    <row r="1021" spans="1:7" s="21" customFormat="1" outlineLevel="2" x14ac:dyDescent="0.25">
      <c r="A1021" s="15" t="s">
        <v>6462</v>
      </c>
      <c r="B1021" s="16" t="s">
        <v>2210</v>
      </c>
      <c r="C1021" s="17" t="s">
        <v>2211</v>
      </c>
      <c r="D1021" s="18">
        <v>90588897</v>
      </c>
      <c r="E1021" s="18">
        <v>87123813.629999995</v>
      </c>
      <c r="F1021" s="19">
        <v>3465083.37</v>
      </c>
      <c r="G1021" s="35">
        <v>0.9617</v>
      </c>
    </row>
    <row r="1022" spans="1:7" s="21" customFormat="1" outlineLevel="2" x14ac:dyDescent="0.25">
      <c r="A1022" s="15" t="s">
        <v>6462</v>
      </c>
      <c r="B1022" s="16" t="s">
        <v>2212</v>
      </c>
      <c r="C1022" s="17" t="s">
        <v>2213</v>
      </c>
      <c r="D1022" s="18">
        <v>135883344</v>
      </c>
      <c r="E1022" s="18">
        <v>133993522.91</v>
      </c>
      <c r="F1022" s="19">
        <v>1889821.09</v>
      </c>
      <c r="G1022" s="35">
        <v>0.98599999999999999</v>
      </c>
    </row>
    <row r="1023" spans="1:7" s="21" customFormat="1" ht="25.5" outlineLevel="2" x14ac:dyDescent="0.25">
      <c r="A1023" s="15" t="s">
        <v>6462</v>
      </c>
      <c r="B1023" s="16" t="s">
        <v>2214</v>
      </c>
      <c r="C1023" s="17" t="s">
        <v>2215</v>
      </c>
      <c r="D1023" s="18">
        <v>137695122</v>
      </c>
      <c r="E1023" s="18">
        <v>98805194.030000001</v>
      </c>
      <c r="F1023" s="19">
        <v>38889927.969999999</v>
      </c>
      <c r="G1023" s="35">
        <v>0.71750000000000003</v>
      </c>
    </row>
    <row r="1024" spans="1:7" s="21" customFormat="1" ht="38.25" outlineLevel="2" x14ac:dyDescent="0.25">
      <c r="A1024" s="15" t="s">
        <v>6462</v>
      </c>
      <c r="B1024" s="16" t="s">
        <v>7462</v>
      </c>
      <c r="C1024" s="17" t="s">
        <v>2216</v>
      </c>
      <c r="D1024" s="18">
        <v>6794167.5</v>
      </c>
      <c r="E1024" s="18">
        <v>6073707.4500000002</v>
      </c>
      <c r="F1024" s="19">
        <v>720460.05</v>
      </c>
      <c r="G1024" s="35">
        <v>0.89390000000000003</v>
      </c>
    </row>
    <row r="1025" spans="1:7" s="21" customFormat="1" outlineLevel="1" x14ac:dyDescent="0.25">
      <c r="A1025" s="33" t="s">
        <v>7394</v>
      </c>
      <c r="B1025" s="16"/>
      <c r="C1025" s="17"/>
      <c r="D1025" s="18">
        <f>SUBTOTAL(9,D910:D1024)</f>
        <v>922051880.06999993</v>
      </c>
      <c r="E1025" s="18">
        <f>SUBTOTAL(9,E910:E1024)</f>
        <v>811161864.21999991</v>
      </c>
      <c r="F1025" s="19">
        <f>SUBTOTAL(9,F910:F1024)</f>
        <v>110890015.84999999</v>
      </c>
      <c r="G1025" s="35"/>
    </row>
    <row r="1026" spans="1:7" s="21" customFormat="1" outlineLevel="2" x14ac:dyDescent="0.25">
      <c r="A1026" s="15" t="s">
        <v>27</v>
      </c>
      <c r="B1026" s="16" t="s">
        <v>2217</v>
      </c>
      <c r="C1026" s="17" t="s">
        <v>2218</v>
      </c>
      <c r="D1026" s="18">
        <v>22603442</v>
      </c>
      <c r="E1026" s="18">
        <v>20727249.91</v>
      </c>
      <c r="F1026" s="19">
        <v>1876192.09</v>
      </c>
      <c r="G1026" s="35">
        <v>0.91689999999999994</v>
      </c>
    </row>
    <row r="1027" spans="1:7" s="21" customFormat="1" ht="25.5" outlineLevel="2" x14ac:dyDescent="0.25">
      <c r="A1027" s="15" t="s">
        <v>27</v>
      </c>
      <c r="B1027" s="16" t="s">
        <v>2219</v>
      </c>
      <c r="C1027" s="17" t="s">
        <v>6577</v>
      </c>
      <c r="D1027" s="18">
        <v>19220615</v>
      </c>
      <c r="E1027" s="18">
        <v>19005671</v>
      </c>
      <c r="F1027" s="19">
        <v>214944</v>
      </c>
      <c r="G1027" s="35">
        <v>0.9887999999999999</v>
      </c>
    </row>
    <row r="1028" spans="1:7" s="21" customFormat="1" outlineLevel="2" x14ac:dyDescent="0.25">
      <c r="A1028" s="15" t="s">
        <v>27</v>
      </c>
      <c r="B1028" s="16" t="s">
        <v>2220</v>
      </c>
      <c r="C1028" s="17" t="s">
        <v>2221</v>
      </c>
      <c r="D1028" s="18">
        <v>1025100</v>
      </c>
      <c r="E1028" s="18">
        <v>919283.48</v>
      </c>
      <c r="F1028" s="19">
        <v>105816.52</v>
      </c>
      <c r="G1028" s="35">
        <v>0.89670000000000005</v>
      </c>
    </row>
    <row r="1029" spans="1:7" s="21" customFormat="1" ht="25.5" outlineLevel="2" x14ac:dyDescent="0.25">
      <c r="A1029" s="15" t="s">
        <v>27</v>
      </c>
      <c r="B1029" s="16" t="s">
        <v>2222</v>
      </c>
      <c r="C1029" s="17" t="s">
        <v>2223</v>
      </c>
      <c r="D1029" s="18">
        <v>3382828</v>
      </c>
      <c r="E1029" s="18">
        <v>3100427.95</v>
      </c>
      <c r="F1029" s="19">
        <v>282400.05</v>
      </c>
      <c r="G1029" s="35">
        <v>0.91650000000000009</v>
      </c>
    </row>
    <row r="1030" spans="1:7" s="21" customFormat="1" ht="25.5" outlineLevel="2" x14ac:dyDescent="0.25">
      <c r="A1030" s="15" t="s">
        <v>27</v>
      </c>
      <c r="B1030" s="16" t="s">
        <v>2224</v>
      </c>
      <c r="C1030" s="17" t="s">
        <v>2225</v>
      </c>
      <c r="D1030" s="18">
        <v>4536065</v>
      </c>
      <c r="E1030" s="18">
        <v>4157391.96</v>
      </c>
      <c r="F1030" s="19">
        <v>378673.04</v>
      </c>
      <c r="G1030" s="35">
        <v>0.91650000000000009</v>
      </c>
    </row>
    <row r="1031" spans="1:7" s="21" customFormat="1" outlineLevel="2" x14ac:dyDescent="0.25">
      <c r="A1031" s="15" t="s">
        <v>27</v>
      </c>
      <c r="B1031" s="16" t="s">
        <v>2226</v>
      </c>
      <c r="C1031" s="17" t="s">
        <v>2227</v>
      </c>
      <c r="D1031" s="18">
        <v>7688247</v>
      </c>
      <c r="E1031" s="18">
        <v>7351963.0300000003</v>
      </c>
      <c r="F1031" s="19">
        <v>336283.97</v>
      </c>
      <c r="G1031" s="35">
        <v>0.95620000000000005</v>
      </c>
    </row>
    <row r="1032" spans="1:7" s="21" customFormat="1" outlineLevel="2" x14ac:dyDescent="0.25">
      <c r="A1032" s="15" t="s">
        <v>27</v>
      </c>
      <c r="B1032" s="16" t="s">
        <v>2228</v>
      </c>
      <c r="C1032" s="17" t="s">
        <v>2229</v>
      </c>
      <c r="D1032" s="18">
        <v>15338050</v>
      </c>
      <c r="E1032" s="18">
        <v>12735015.699999999</v>
      </c>
      <c r="F1032" s="19">
        <v>2603034.2999999998</v>
      </c>
      <c r="G1032" s="35">
        <v>0.83019999999999994</v>
      </c>
    </row>
    <row r="1033" spans="1:7" s="21" customFormat="1" outlineLevel="2" x14ac:dyDescent="0.25">
      <c r="A1033" s="15" t="s">
        <v>27</v>
      </c>
      <c r="B1033" s="16" t="s">
        <v>2230</v>
      </c>
      <c r="C1033" s="17" t="s">
        <v>2231</v>
      </c>
      <c r="D1033" s="18">
        <v>1476143</v>
      </c>
      <c r="E1033" s="18">
        <v>1463112.82</v>
      </c>
      <c r="F1033" s="19">
        <v>13030.18</v>
      </c>
      <c r="G1033" s="35">
        <v>0.99109999999999998</v>
      </c>
    </row>
    <row r="1034" spans="1:7" s="21" customFormat="1" ht="25.5" outlineLevel="2" x14ac:dyDescent="0.25">
      <c r="A1034" s="15" t="s">
        <v>27</v>
      </c>
      <c r="B1034" s="16" t="s">
        <v>2232</v>
      </c>
      <c r="C1034" s="17" t="s">
        <v>2233</v>
      </c>
      <c r="D1034" s="18">
        <v>6996304</v>
      </c>
      <c r="E1034" s="18">
        <v>6275292.0099999998</v>
      </c>
      <c r="F1034" s="19">
        <v>721011.99</v>
      </c>
      <c r="G1034" s="35">
        <v>0.89690000000000003</v>
      </c>
    </row>
    <row r="1035" spans="1:7" s="21" customFormat="1" ht="25.5" outlineLevel="2" x14ac:dyDescent="0.25">
      <c r="A1035" s="15" t="s">
        <v>27</v>
      </c>
      <c r="B1035" s="16" t="s">
        <v>2234</v>
      </c>
      <c r="C1035" s="17" t="s">
        <v>2235</v>
      </c>
      <c r="D1035" s="18">
        <v>307531</v>
      </c>
      <c r="E1035" s="18">
        <v>137182.39999999999</v>
      </c>
      <c r="F1035" s="19">
        <v>170348.6</v>
      </c>
      <c r="G1035" s="35">
        <v>0.44600000000000001</v>
      </c>
    </row>
    <row r="1036" spans="1:7" s="21" customFormat="1" outlineLevel="2" x14ac:dyDescent="0.25">
      <c r="A1036" s="15" t="s">
        <v>27</v>
      </c>
      <c r="B1036" s="16" t="s">
        <v>2236</v>
      </c>
      <c r="C1036" s="17" t="s">
        <v>2237</v>
      </c>
      <c r="D1036" s="18">
        <v>4997360</v>
      </c>
      <c r="E1036" s="18">
        <v>4496430.59</v>
      </c>
      <c r="F1036" s="19">
        <v>500929.41</v>
      </c>
      <c r="G1036" s="35">
        <v>0.89969999999999994</v>
      </c>
    </row>
    <row r="1037" spans="1:7" s="21" customFormat="1" ht="25.5" outlineLevel="2" x14ac:dyDescent="0.25">
      <c r="A1037" s="15" t="s">
        <v>27</v>
      </c>
      <c r="B1037" s="16" t="s">
        <v>2238</v>
      </c>
      <c r="C1037" s="17" t="s">
        <v>2239</v>
      </c>
      <c r="D1037" s="18">
        <v>615059</v>
      </c>
      <c r="E1037" s="18">
        <v>563713.57999999996</v>
      </c>
      <c r="F1037" s="19">
        <v>51345.42</v>
      </c>
      <c r="G1037" s="35">
        <v>0.91650000000000009</v>
      </c>
    </row>
    <row r="1038" spans="1:7" s="21" customFormat="1" ht="25.5" outlineLevel="2" x14ac:dyDescent="0.25">
      <c r="A1038" s="15" t="s">
        <v>27</v>
      </c>
      <c r="B1038" s="16" t="s">
        <v>2240</v>
      </c>
      <c r="C1038" s="17" t="s">
        <v>2241</v>
      </c>
      <c r="D1038" s="18">
        <v>1076354</v>
      </c>
      <c r="E1038" s="18">
        <v>986499.4</v>
      </c>
      <c r="F1038" s="19">
        <v>89854.6</v>
      </c>
      <c r="G1038" s="35">
        <v>0.91650000000000009</v>
      </c>
    </row>
    <row r="1039" spans="1:7" s="21" customFormat="1" ht="25.5" outlineLevel="2" x14ac:dyDescent="0.25">
      <c r="A1039" s="15" t="s">
        <v>27</v>
      </c>
      <c r="B1039" s="16" t="s">
        <v>2242</v>
      </c>
      <c r="C1039" s="17" t="s">
        <v>2243</v>
      </c>
      <c r="D1039" s="18">
        <v>461295</v>
      </c>
      <c r="E1039" s="18">
        <v>422785.81</v>
      </c>
      <c r="F1039" s="19">
        <v>38509.19</v>
      </c>
      <c r="G1039" s="35">
        <v>0.91650000000000009</v>
      </c>
    </row>
    <row r="1040" spans="1:7" s="20" customFormat="1" outlineLevel="2" x14ac:dyDescent="0.25">
      <c r="A1040" s="15" t="s">
        <v>27</v>
      </c>
      <c r="B1040" s="16" t="s">
        <v>2244</v>
      </c>
      <c r="C1040" s="17" t="s">
        <v>2245</v>
      </c>
      <c r="D1040" s="18">
        <v>3290570</v>
      </c>
      <c r="E1040" s="18">
        <v>3207554.55</v>
      </c>
      <c r="F1040" s="19">
        <v>83015.45</v>
      </c>
      <c r="G1040" s="35">
        <v>0.97470000000000001</v>
      </c>
    </row>
    <row r="1041" spans="1:7" s="21" customFormat="1" outlineLevel="2" x14ac:dyDescent="0.25">
      <c r="A1041" s="15" t="s">
        <v>27</v>
      </c>
      <c r="B1041" s="16" t="s">
        <v>2246</v>
      </c>
      <c r="C1041" s="17" t="s">
        <v>2247</v>
      </c>
      <c r="D1041" s="18">
        <v>46129</v>
      </c>
      <c r="E1041" s="18">
        <v>42278.07</v>
      </c>
      <c r="F1041" s="19">
        <v>3850.93</v>
      </c>
      <c r="G1041" s="35">
        <v>0.91650000000000009</v>
      </c>
    </row>
    <row r="1042" spans="1:7" s="21" customFormat="1" ht="25.5" outlineLevel="2" x14ac:dyDescent="0.25">
      <c r="A1042" s="15" t="s">
        <v>27</v>
      </c>
      <c r="B1042" s="16" t="s">
        <v>2248</v>
      </c>
      <c r="C1042" s="17" t="s">
        <v>2249</v>
      </c>
      <c r="D1042" s="18">
        <v>4612948</v>
      </c>
      <c r="E1042" s="18">
        <v>4326434.24</v>
      </c>
      <c r="F1042" s="19">
        <v>286513.76</v>
      </c>
      <c r="G1042" s="35">
        <v>0.93779999999999997</v>
      </c>
    </row>
    <row r="1043" spans="1:7" s="21" customFormat="1" outlineLevel="2" x14ac:dyDescent="0.25">
      <c r="A1043" s="15" t="s">
        <v>27</v>
      </c>
      <c r="B1043" s="16" t="s">
        <v>2250</v>
      </c>
      <c r="C1043" s="17" t="s">
        <v>2251</v>
      </c>
      <c r="D1043" s="18">
        <v>1230120</v>
      </c>
      <c r="E1043" s="18">
        <v>1127428.94</v>
      </c>
      <c r="F1043" s="19">
        <v>102691.06</v>
      </c>
      <c r="G1043" s="35">
        <v>0.91650000000000009</v>
      </c>
    </row>
    <row r="1044" spans="1:7" s="21" customFormat="1" outlineLevel="2" x14ac:dyDescent="0.25">
      <c r="A1044" s="15" t="s">
        <v>27</v>
      </c>
      <c r="B1044" s="16" t="s">
        <v>2252</v>
      </c>
      <c r="C1044" s="17" t="s">
        <v>2253</v>
      </c>
      <c r="D1044" s="18">
        <v>1645285</v>
      </c>
      <c r="E1044" s="18">
        <v>1505284.61</v>
      </c>
      <c r="F1044" s="19">
        <v>140000.39000000001</v>
      </c>
      <c r="G1044" s="35">
        <v>0.91489999999999994</v>
      </c>
    </row>
    <row r="1045" spans="1:7" s="21" customFormat="1" outlineLevel="2" x14ac:dyDescent="0.25">
      <c r="A1045" s="15" t="s">
        <v>27</v>
      </c>
      <c r="B1045" s="16" t="s">
        <v>2254</v>
      </c>
      <c r="C1045" s="17" t="s">
        <v>2255</v>
      </c>
      <c r="D1045" s="18">
        <v>691941</v>
      </c>
      <c r="E1045" s="18">
        <v>634177.4</v>
      </c>
      <c r="F1045" s="19">
        <v>57763.6</v>
      </c>
      <c r="G1045" s="35">
        <v>0.91650000000000009</v>
      </c>
    </row>
    <row r="1046" spans="1:7" s="21" customFormat="1" outlineLevel="2" x14ac:dyDescent="0.25">
      <c r="A1046" s="15" t="s">
        <v>27</v>
      </c>
      <c r="B1046" s="16" t="s">
        <v>2256</v>
      </c>
      <c r="C1046" s="17" t="s">
        <v>2257</v>
      </c>
      <c r="D1046" s="18">
        <v>76882</v>
      </c>
      <c r="E1046" s="18">
        <v>43355.09</v>
      </c>
      <c r="F1046" s="19">
        <v>33526.910000000003</v>
      </c>
      <c r="G1046" s="35">
        <v>0.56389999999999996</v>
      </c>
    </row>
    <row r="1047" spans="1:7" s="21" customFormat="1" ht="25.5" outlineLevel="2" x14ac:dyDescent="0.25">
      <c r="A1047" s="15" t="s">
        <v>27</v>
      </c>
      <c r="B1047" s="16" t="s">
        <v>2258</v>
      </c>
      <c r="C1047" s="17" t="s">
        <v>2259</v>
      </c>
      <c r="D1047" s="18">
        <v>1537649</v>
      </c>
      <c r="E1047" s="18">
        <v>1409285.36</v>
      </c>
      <c r="F1047" s="19">
        <v>128363.64</v>
      </c>
      <c r="G1047" s="35">
        <v>0.91650000000000009</v>
      </c>
    </row>
    <row r="1048" spans="1:7" s="21" customFormat="1" ht="38.25" outlineLevel="2" x14ac:dyDescent="0.25">
      <c r="A1048" s="15" t="s">
        <v>27</v>
      </c>
      <c r="B1048" s="16" t="s">
        <v>2260</v>
      </c>
      <c r="C1048" s="17" t="s">
        <v>2261</v>
      </c>
      <c r="D1048" s="18">
        <v>3075299</v>
      </c>
      <c r="E1048" s="18">
        <v>1830650.27</v>
      </c>
      <c r="F1048" s="19">
        <v>1244648.73</v>
      </c>
      <c r="G1048" s="35">
        <v>0.59520000000000006</v>
      </c>
    </row>
    <row r="1049" spans="1:7" s="21" customFormat="1" outlineLevel="2" x14ac:dyDescent="0.25">
      <c r="A1049" s="15" t="s">
        <v>27</v>
      </c>
      <c r="B1049" s="16" t="s">
        <v>2262</v>
      </c>
      <c r="C1049" s="17" t="s">
        <v>2263</v>
      </c>
      <c r="D1049" s="18">
        <v>6150596</v>
      </c>
      <c r="E1049" s="18">
        <v>5090476.41</v>
      </c>
      <c r="F1049" s="19">
        <v>1060119.5900000001</v>
      </c>
      <c r="G1049" s="35">
        <v>0.8276</v>
      </c>
    </row>
    <row r="1050" spans="1:7" s="21" customFormat="1" outlineLevel="2" x14ac:dyDescent="0.25">
      <c r="A1050" s="15" t="s">
        <v>27</v>
      </c>
      <c r="B1050" s="16" t="s">
        <v>2264</v>
      </c>
      <c r="C1050" s="17" t="s">
        <v>1594</v>
      </c>
      <c r="D1050" s="18">
        <v>47509258.009999998</v>
      </c>
      <c r="E1050" s="18">
        <v>43732756.880000003</v>
      </c>
      <c r="F1050" s="19">
        <v>3776501.13</v>
      </c>
      <c r="G1050" s="35">
        <v>0.92049999999999998</v>
      </c>
    </row>
    <row r="1051" spans="1:7" s="21" customFormat="1" ht="51" outlineLevel="2" x14ac:dyDescent="0.25">
      <c r="A1051" s="15" t="s">
        <v>27</v>
      </c>
      <c r="B1051" s="16" t="s">
        <v>2265</v>
      </c>
      <c r="C1051" s="17" t="s">
        <v>2266</v>
      </c>
      <c r="D1051" s="18">
        <v>11686134</v>
      </c>
      <c r="E1051" s="18">
        <v>10710569.57</v>
      </c>
      <c r="F1051" s="19">
        <v>975564.43</v>
      </c>
      <c r="G1051" s="35">
        <v>0.91650000000000009</v>
      </c>
    </row>
    <row r="1052" spans="1:7" s="21" customFormat="1" ht="25.5" outlineLevel="2" x14ac:dyDescent="0.25">
      <c r="A1052" s="15" t="s">
        <v>27</v>
      </c>
      <c r="B1052" s="16" t="s">
        <v>2267</v>
      </c>
      <c r="C1052" s="17" t="s">
        <v>2268</v>
      </c>
      <c r="D1052" s="18">
        <v>1383885</v>
      </c>
      <c r="E1052" s="18">
        <v>1268357.5900000001</v>
      </c>
      <c r="F1052" s="19">
        <v>115527.41</v>
      </c>
      <c r="G1052" s="35">
        <v>0.91650000000000009</v>
      </c>
    </row>
    <row r="1053" spans="1:7" s="21" customFormat="1" ht="25.5" outlineLevel="2" x14ac:dyDescent="0.25">
      <c r="A1053" s="15" t="s">
        <v>27</v>
      </c>
      <c r="B1053" s="16" t="s">
        <v>7463</v>
      </c>
      <c r="C1053" s="17" t="s">
        <v>7464</v>
      </c>
      <c r="D1053" s="18">
        <v>1000000</v>
      </c>
      <c r="E1053" s="18">
        <v>732140.45</v>
      </c>
      <c r="F1053" s="19">
        <v>267859.55</v>
      </c>
      <c r="G1053" s="35">
        <v>0.73209999999999997</v>
      </c>
    </row>
    <row r="1054" spans="1:7" s="21" customFormat="1" outlineLevel="2" x14ac:dyDescent="0.25">
      <c r="A1054" s="15" t="s">
        <v>27</v>
      </c>
      <c r="B1054" s="16" t="s">
        <v>7465</v>
      </c>
      <c r="C1054" s="17" t="s">
        <v>7466</v>
      </c>
      <c r="D1054" s="18">
        <v>2000000</v>
      </c>
      <c r="E1054" s="18">
        <v>1394686.42</v>
      </c>
      <c r="F1054" s="19">
        <v>605313.57999999996</v>
      </c>
      <c r="G1054" s="35">
        <v>0.69730000000000003</v>
      </c>
    </row>
    <row r="1055" spans="1:7" s="21" customFormat="1" outlineLevel="2" x14ac:dyDescent="0.25">
      <c r="A1055" s="15" t="s">
        <v>27</v>
      </c>
      <c r="B1055" s="16" t="s">
        <v>2269</v>
      </c>
      <c r="C1055" s="17" t="s">
        <v>2270</v>
      </c>
      <c r="D1055" s="18">
        <v>3203540</v>
      </c>
      <c r="E1055" s="18">
        <v>2908560</v>
      </c>
      <c r="F1055" s="19">
        <v>294980</v>
      </c>
      <c r="G1055" s="35">
        <v>0.90790000000000004</v>
      </c>
    </row>
    <row r="1056" spans="1:7" s="21" customFormat="1" ht="38.25" outlineLevel="2" x14ac:dyDescent="0.25">
      <c r="A1056" s="15" t="s">
        <v>27</v>
      </c>
      <c r="B1056" s="16" t="s">
        <v>2271</v>
      </c>
      <c r="C1056" s="17" t="s">
        <v>2272</v>
      </c>
      <c r="D1056" s="18">
        <v>11536992</v>
      </c>
      <c r="E1056" s="18">
        <v>9988306.0199999996</v>
      </c>
      <c r="F1056" s="19">
        <v>1548685.98</v>
      </c>
      <c r="G1056" s="35">
        <v>0.86569999999999991</v>
      </c>
    </row>
    <row r="1057" spans="1:7" s="21" customFormat="1" ht="25.5" outlineLevel="2" x14ac:dyDescent="0.25">
      <c r="A1057" s="15" t="s">
        <v>27</v>
      </c>
      <c r="B1057" s="16" t="s">
        <v>264</v>
      </c>
      <c r="C1057" s="17" t="s">
        <v>265</v>
      </c>
      <c r="D1057" s="18">
        <v>801180</v>
      </c>
      <c r="E1057" s="18">
        <v>719921</v>
      </c>
      <c r="F1057" s="19">
        <v>81259</v>
      </c>
      <c r="G1057" s="35">
        <v>0.89849999999999997</v>
      </c>
    </row>
    <row r="1058" spans="1:7" s="21" customFormat="1" outlineLevel="2" x14ac:dyDescent="0.25">
      <c r="A1058" s="15" t="s">
        <v>27</v>
      </c>
      <c r="B1058" s="16" t="s">
        <v>2273</v>
      </c>
      <c r="C1058" s="17" t="s">
        <v>2274</v>
      </c>
      <c r="D1058" s="18">
        <v>1001475</v>
      </c>
      <c r="E1058" s="18">
        <v>899899</v>
      </c>
      <c r="F1058" s="19">
        <v>101576</v>
      </c>
      <c r="G1058" s="35">
        <v>0.89849999999999997</v>
      </c>
    </row>
    <row r="1059" spans="1:7" s="21" customFormat="1" outlineLevel="2" x14ac:dyDescent="0.25">
      <c r="A1059" s="15" t="s">
        <v>27</v>
      </c>
      <c r="B1059" s="16" t="s">
        <v>266</v>
      </c>
      <c r="C1059" s="17" t="s">
        <v>267</v>
      </c>
      <c r="D1059" s="18">
        <v>801180</v>
      </c>
      <c r="E1059" s="18">
        <v>719921</v>
      </c>
      <c r="F1059" s="19">
        <v>81259</v>
      </c>
      <c r="G1059" s="35">
        <v>0.89849999999999997</v>
      </c>
    </row>
    <row r="1060" spans="1:7" s="21" customFormat="1" ht="25.5" outlineLevel="2" x14ac:dyDescent="0.25">
      <c r="A1060" s="15" t="s">
        <v>27</v>
      </c>
      <c r="B1060" s="16" t="s">
        <v>2275</v>
      </c>
      <c r="C1060" s="17" t="s">
        <v>2276</v>
      </c>
      <c r="D1060" s="18">
        <v>2163186</v>
      </c>
      <c r="E1060" s="18">
        <v>1943784</v>
      </c>
      <c r="F1060" s="19">
        <v>219402</v>
      </c>
      <c r="G1060" s="35">
        <v>0.89849999999999997</v>
      </c>
    </row>
    <row r="1061" spans="1:7" s="21" customFormat="1" ht="25.5" outlineLevel="2" x14ac:dyDescent="0.25">
      <c r="A1061" s="15" t="s">
        <v>27</v>
      </c>
      <c r="B1061" s="16" t="s">
        <v>2277</v>
      </c>
      <c r="C1061" s="17" t="s">
        <v>2278</v>
      </c>
      <c r="D1061" s="18">
        <v>901328</v>
      </c>
      <c r="E1061" s="18">
        <v>325000.01</v>
      </c>
      <c r="F1061" s="19">
        <v>576327.99</v>
      </c>
      <c r="G1061" s="35">
        <v>0.36049999999999999</v>
      </c>
    </row>
    <row r="1062" spans="1:7" s="21" customFormat="1" outlineLevel="2" x14ac:dyDescent="0.25">
      <c r="A1062" s="15" t="s">
        <v>27</v>
      </c>
      <c r="B1062" s="16" t="s">
        <v>2279</v>
      </c>
      <c r="C1062" s="17" t="s">
        <v>2280</v>
      </c>
      <c r="D1062" s="18">
        <v>801180</v>
      </c>
      <c r="E1062" s="18">
        <v>719921</v>
      </c>
      <c r="F1062" s="19">
        <v>81259</v>
      </c>
      <c r="G1062" s="35">
        <v>0.89849999999999997</v>
      </c>
    </row>
    <row r="1063" spans="1:7" s="21" customFormat="1" ht="25.5" outlineLevel="2" x14ac:dyDescent="0.25">
      <c r="A1063" s="15" t="s">
        <v>27</v>
      </c>
      <c r="B1063" s="16" t="s">
        <v>2281</v>
      </c>
      <c r="C1063" s="17" t="s">
        <v>2282</v>
      </c>
      <c r="D1063" s="18">
        <v>801180</v>
      </c>
      <c r="E1063" s="18">
        <v>719921</v>
      </c>
      <c r="F1063" s="19">
        <v>81259</v>
      </c>
      <c r="G1063" s="35">
        <v>0.89849999999999997</v>
      </c>
    </row>
    <row r="1064" spans="1:7" s="21" customFormat="1" outlineLevel="2" x14ac:dyDescent="0.25">
      <c r="A1064" s="15" t="s">
        <v>27</v>
      </c>
      <c r="B1064" s="16" t="s">
        <v>2283</v>
      </c>
      <c r="C1064" s="17" t="s">
        <v>7375</v>
      </c>
      <c r="D1064" s="18">
        <v>4807080</v>
      </c>
      <c r="E1064" s="18">
        <v>4169845.28</v>
      </c>
      <c r="F1064" s="19">
        <v>637234.72</v>
      </c>
      <c r="G1064" s="35">
        <v>0.86739999999999995</v>
      </c>
    </row>
    <row r="1065" spans="1:7" s="21" customFormat="1" ht="25.5" outlineLevel="2" x14ac:dyDescent="0.25">
      <c r="A1065" s="15" t="s">
        <v>27</v>
      </c>
      <c r="B1065" s="16" t="s">
        <v>268</v>
      </c>
      <c r="C1065" s="17" t="s">
        <v>269</v>
      </c>
      <c r="D1065" s="18">
        <v>769133</v>
      </c>
      <c r="E1065" s="18">
        <v>189710</v>
      </c>
      <c r="F1065" s="19">
        <v>579423</v>
      </c>
      <c r="G1065" s="35">
        <v>0.24660000000000001</v>
      </c>
    </row>
    <row r="1066" spans="1:7" s="21" customFormat="1" ht="25.5" outlineLevel="2" x14ac:dyDescent="0.25">
      <c r="A1066" s="15" t="s">
        <v>27</v>
      </c>
      <c r="B1066" s="16" t="s">
        <v>2284</v>
      </c>
      <c r="C1066" s="17" t="s">
        <v>2285</v>
      </c>
      <c r="D1066" s="18">
        <v>993463</v>
      </c>
      <c r="E1066" s="18">
        <v>892701</v>
      </c>
      <c r="F1066" s="19">
        <v>100762</v>
      </c>
      <c r="G1066" s="35">
        <v>0.89849999999999997</v>
      </c>
    </row>
    <row r="1067" spans="1:7" s="21" customFormat="1" outlineLevel="2" x14ac:dyDescent="0.25">
      <c r="A1067" s="15" t="s">
        <v>27</v>
      </c>
      <c r="B1067" s="16" t="s">
        <v>2286</v>
      </c>
      <c r="C1067" s="17" t="s">
        <v>2287</v>
      </c>
      <c r="D1067" s="18">
        <v>400590</v>
      </c>
      <c r="E1067" s="18">
        <v>359960</v>
      </c>
      <c r="F1067" s="19">
        <v>40630</v>
      </c>
      <c r="G1067" s="35">
        <v>0.89849999999999997</v>
      </c>
    </row>
    <row r="1068" spans="1:7" s="21" customFormat="1" ht="25.5" outlineLevel="2" x14ac:dyDescent="0.25">
      <c r="A1068" s="15" t="s">
        <v>27</v>
      </c>
      <c r="B1068" s="16" t="s">
        <v>2288</v>
      </c>
      <c r="C1068" s="17" t="s">
        <v>2289</v>
      </c>
      <c r="D1068" s="18">
        <v>2403540</v>
      </c>
      <c r="E1068" s="18">
        <v>2159760</v>
      </c>
      <c r="F1068" s="19">
        <v>243780</v>
      </c>
      <c r="G1068" s="35">
        <v>0.89849999999999997</v>
      </c>
    </row>
    <row r="1069" spans="1:7" s="21" customFormat="1" outlineLevel="2" x14ac:dyDescent="0.25">
      <c r="A1069" s="15" t="s">
        <v>27</v>
      </c>
      <c r="B1069" s="16" t="s">
        <v>2290</v>
      </c>
      <c r="C1069" s="17" t="s">
        <v>274</v>
      </c>
      <c r="D1069" s="18">
        <v>2534044.38</v>
      </c>
      <c r="E1069" s="18">
        <v>477948</v>
      </c>
      <c r="F1069" s="19">
        <v>2056096.38</v>
      </c>
      <c r="G1069" s="35">
        <v>0.18859999999999999</v>
      </c>
    </row>
    <row r="1070" spans="1:7" s="21" customFormat="1" ht="25.5" outlineLevel="2" x14ac:dyDescent="0.25">
      <c r="A1070" s="15" t="s">
        <v>27</v>
      </c>
      <c r="B1070" s="16" t="s">
        <v>2291</v>
      </c>
      <c r="C1070" s="17" t="s">
        <v>2292</v>
      </c>
      <c r="D1070" s="18">
        <v>16023601</v>
      </c>
      <c r="E1070" s="18">
        <v>14398403</v>
      </c>
      <c r="F1070" s="19">
        <v>1625198</v>
      </c>
      <c r="G1070" s="35">
        <v>0.89849999999999997</v>
      </c>
    </row>
    <row r="1071" spans="1:7" s="21" customFormat="1" ht="25.5" outlineLevel="2" x14ac:dyDescent="0.25">
      <c r="A1071" s="15" t="s">
        <v>27</v>
      </c>
      <c r="B1071" s="16" t="s">
        <v>2293</v>
      </c>
      <c r="C1071" s="17" t="s">
        <v>2294</v>
      </c>
      <c r="D1071" s="18">
        <v>2403540</v>
      </c>
      <c r="E1071" s="18">
        <v>2159760</v>
      </c>
      <c r="F1071" s="19">
        <v>243780</v>
      </c>
      <c r="G1071" s="35">
        <v>0.89849999999999997</v>
      </c>
    </row>
    <row r="1072" spans="1:7" s="21" customFormat="1" ht="25.5" outlineLevel="2" x14ac:dyDescent="0.25">
      <c r="A1072" s="15" t="s">
        <v>27</v>
      </c>
      <c r="B1072" s="16" t="s">
        <v>2295</v>
      </c>
      <c r="C1072" s="17" t="s">
        <v>2296</v>
      </c>
      <c r="D1072" s="18">
        <v>1602360</v>
      </c>
      <c r="E1072" s="18">
        <v>1427079.94</v>
      </c>
      <c r="F1072" s="19">
        <v>175280.06</v>
      </c>
      <c r="G1072" s="35">
        <v>0.89060000000000006</v>
      </c>
    </row>
    <row r="1073" spans="1:7" s="21" customFormat="1" outlineLevel="2" x14ac:dyDescent="0.25">
      <c r="A1073" s="15" t="s">
        <v>27</v>
      </c>
      <c r="B1073" s="16" t="s">
        <v>2297</v>
      </c>
      <c r="C1073" s="17" t="s">
        <v>2298</v>
      </c>
      <c r="D1073" s="18">
        <v>200295</v>
      </c>
      <c r="E1073" s="18">
        <v>179980</v>
      </c>
      <c r="F1073" s="19">
        <v>20315</v>
      </c>
      <c r="G1073" s="35">
        <v>0.89849999999999997</v>
      </c>
    </row>
    <row r="1074" spans="1:7" s="21" customFormat="1" ht="63.75" outlineLevel="2" x14ac:dyDescent="0.25">
      <c r="A1074" s="15" t="s">
        <v>27</v>
      </c>
      <c r="B1074" s="16" t="s">
        <v>2300</v>
      </c>
      <c r="C1074" s="17" t="s">
        <v>2301</v>
      </c>
      <c r="D1074" s="18">
        <v>12298113</v>
      </c>
      <c r="E1074" s="18">
        <v>11050773</v>
      </c>
      <c r="F1074" s="19">
        <v>1247340</v>
      </c>
      <c r="G1074" s="35">
        <v>0.89849999999999997</v>
      </c>
    </row>
    <row r="1075" spans="1:7" s="21" customFormat="1" ht="25.5" outlineLevel="2" x14ac:dyDescent="0.25">
      <c r="A1075" s="15" t="s">
        <v>27</v>
      </c>
      <c r="B1075" s="16" t="s">
        <v>2302</v>
      </c>
      <c r="C1075" s="17" t="s">
        <v>2303</v>
      </c>
      <c r="D1075" s="18">
        <v>8812980</v>
      </c>
      <c r="E1075" s="18">
        <v>7870246.9100000001</v>
      </c>
      <c r="F1075" s="19">
        <v>942733.09</v>
      </c>
      <c r="G1075" s="35">
        <v>0.89300000000000002</v>
      </c>
    </row>
    <row r="1076" spans="1:7" s="21" customFormat="1" ht="25.5" outlineLevel="2" x14ac:dyDescent="0.25">
      <c r="A1076" s="15" t="s">
        <v>27</v>
      </c>
      <c r="B1076" s="16" t="s">
        <v>2304</v>
      </c>
      <c r="C1076" s="17" t="s">
        <v>2305</v>
      </c>
      <c r="D1076" s="18">
        <v>2403540</v>
      </c>
      <c r="E1076" s="18">
        <v>2159760</v>
      </c>
      <c r="F1076" s="19">
        <v>243780</v>
      </c>
      <c r="G1076" s="35">
        <v>0.89849999999999997</v>
      </c>
    </row>
    <row r="1077" spans="1:7" s="21" customFormat="1" outlineLevel="2" x14ac:dyDescent="0.25">
      <c r="A1077" s="15" t="s">
        <v>27</v>
      </c>
      <c r="B1077" s="16" t="s">
        <v>2306</v>
      </c>
      <c r="C1077" s="17" t="s">
        <v>2307</v>
      </c>
      <c r="D1077" s="18">
        <v>8812980</v>
      </c>
      <c r="E1077" s="18">
        <v>7919120</v>
      </c>
      <c r="F1077" s="19">
        <v>893860</v>
      </c>
      <c r="G1077" s="35">
        <v>0.89849999999999997</v>
      </c>
    </row>
    <row r="1078" spans="1:7" s="21" customFormat="1" outlineLevel="2" x14ac:dyDescent="0.25">
      <c r="A1078" s="15" t="s">
        <v>27</v>
      </c>
      <c r="B1078" s="16" t="s">
        <v>2308</v>
      </c>
      <c r="C1078" s="17" t="s">
        <v>2309</v>
      </c>
      <c r="D1078" s="18">
        <v>3335225.37</v>
      </c>
      <c r="E1078" s="18">
        <v>2996950</v>
      </c>
      <c r="F1078" s="19">
        <v>338275.37</v>
      </c>
      <c r="G1078" s="35">
        <v>0.89849999999999997</v>
      </c>
    </row>
    <row r="1079" spans="1:7" s="21" customFormat="1" outlineLevel="2" x14ac:dyDescent="0.25">
      <c r="A1079" s="15" t="s">
        <v>27</v>
      </c>
      <c r="B1079" s="16" t="s">
        <v>2310</v>
      </c>
      <c r="C1079" s="17" t="s">
        <v>2311</v>
      </c>
      <c r="D1079" s="18">
        <v>11216520</v>
      </c>
      <c r="E1079" s="18">
        <v>10078881</v>
      </c>
      <c r="F1079" s="19">
        <v>1137639</v>
      </c>
      <c r="G1079" s="35">
        <v>0.89849999999999997</v>
      </c>
    </row>
    <row r="1080" spans="1:7" s="21" customFormat="1" ht="25.5" outlineLevel="2" x14ac:dyDescent="0.25">
      <c r="A1080" s="15" t="s">
        <v>27</v>
      </c>
      <c r="B1080" s="16" t="s">
        <v>2312</v>
      </c>
      <c r="C1080" s="17" t="s">
        <v>2313</v>
      </c>
      <c r="D1080" s="18">
        <v>3204720</v>
      </c>
      <c r="E1080" s="18">
        <v>2122017.69</v>
      </c>
      <c r="F1080" s="19">
        <v>1082702.31</v>
      </c>
      <c r="G1080" s="35">
        <v>0.66209999999999991</v>
      </c>
    </row>
    <row r="1081" spans="1:7" s="21" customFormat="1" ht="25.5" outlineLevel="2" x14ac:dyDescent="0.25">
      <c r="A1081" s="15" t="s">
        <v>27</v>
      </c>
      <c r="B1081" s="16" t="s">
        <v>2314</v>
      </c>
      <c r="C1081" s="17" t="s">
        <v>2315</v>
      </c>
      <c r="D1081" s="18">
        <v>801180</v>
      </c>
      <c r="E1081" s="18">
        <v>719921</v>
      </c>
      <c r="F1081" s="19">
        <v>81259</v>
      </c>
      <c r="G1081" s="35">
        <v>0.89849999999999997</v>
      </c>
    </row>
    <row r="1082" spans="1:7" s="21" customFormat="1" ht="25.5" outlineLevel="2" x14ac:dyDescent="0.25">
      <c r="A1082" s="15" t="s">
        <v>27</v>
      </c>
      <c r="B1082" s="16" t="s">
        <v>2316</v>
      </c>
      <c r="C1082" s="17" t="s">
        <v>2317</v>
      </c>
      <c r="D1082" s="18">
        <v>1602360</v>
      </c>
      <c r="E1082" s="18">
        <v>1290161.99</v>
      </c>
      <c r="F1082" s="19">
        <v>312198.01</v>
      </c>
      <c r="G1082" s="35">
        <v>0.80510000000000004</v>
      </c>
    </row>
    <row r="1083" spans="1:7" s="21" customFormat="1" outlineLevel="2" x14ac:dyDescent="0.25">
      <c r="A1083" s="15" t="s">
        <v>27</v>
      </c>
      <c r="B1083" s="16" t="s">
        <v>2318</v>
      </c>
      <c r="C1083" s="17" t="s">
        <v>2319</v>
      </c>
      <c r="D1083" s="18">
        <v>400590</v>
      </c>
      <c r="E1083" s="18">
        <v>359960</v>
      </c>
      <c r="F1083" s="19">
        <v>40630</v>
      </c>
      <c r="G1083" s="35">
        <v>0.89849999999999997</v>
      </c>
    </row>
    <row r="1084" spans="1:7" s="21" customFormat="1" outlineLevel="2" x14ac:dyDescent="0.25">
      <c r="A1084" s="15" t="s">
        <v>27</v>
      </c>
      <c r="B1084" s="16" t="s">
        <v>2321</v>
      </c>
      <c r="C1084" s="17" t="s">
        <v>2322</v>
      </c>
      <c r="D1084" s="18">
        <v>4005900</v>
      </c>
      <c r="E1084" s="18">
        <v>3599601</v>
      </c>
      <c r="F1084" s="19">
        <v>406299</v>
      </c>
      <c r="G1084" s="35">
        <v>0.89849999999999997</v>
      </c>
    </row>
    <row r="1085" spans="1:7" s="21" customFormat="1" outlineLevel="2" x14ac:dyDescent="0.25">
      <c r="A1085" s="15" t="s">
        <v>27</v>
      </c>
      <c r="B1085" s="16" t="s">
        <v>2323</v>
      </c>
      <c r="C1085" s="17" t="s">
        <v>2324</v>
      </c>
      <c r="D1085" s="18">
        <v>1774614</v>
      </c>
      <c r="E1085" s="18">
        <v>1594622</v>
      </c>
      <c r="F1085" s="19">
        <v>179992</v>
      </c>
      <c r="G1085" s="35">
        <v>0.89849999999999997</v>
      </c>
    </row>
    <row r="1086" spans="1:7" s="21" customFormat="1" ht="25.5" outlineLevel="2" x14ac:dyDescent="0.25">
      <c r="A1086" s="15" t="s">
        <v>27</v>
      </c>
      <c r="B1086" s="16" t="s">
        <v>2325</v>
      </c>
      <c r="C1086" s="17" t="s">
        <v>2326</v>
      </c>
      <c r="D1086" s="18">
        <v>745097</v>
      </c>
      <c r="E1086" s="18">
        <v>669524</v>
      </c>
      <c r="F1086" s="19">
        <v>75573</v>
      </c>
      <c r="G1086" s="35">
        <v>0.89849999999999997</v>
      </c>
    </row>
    <row r="1087" spans="1:7" s="21" customFormat="1" ht="25.5" outlineLevel="2" x14ac:dyDescent="0.25">
      <c r="A1087" s="15" t="s">
        <v>27</v>
      </c>
      <c r="B1087" s="16" t="s">
        <v>2327</v>
      </c>
      <c r="C1087" s="17" t="s">
        <v>2328</v>
      </c>
      <c r="D1087" s="18">
        <v>400590</v>
      </c>
      <c r="E1087" s="18">
        <v>359960</v>
      </c>
      <c r="F1087" s="19">
        <v>40630</v>
      </c>
      <c r="G1087" s="35">
        <v>0.89849999999999997</v>
      </c>
    </row>
    <row r="1088" spans="1:7" s="21" customFormat="1" ht="25.5" outlineLevel="2" x14ac:dyDescent="0.25">
      <c r="A1088" s="15" t="s">
        <v>27</v>
      </c>
      <c r="B1088" s="16" t="s">
        <v>2329</v>
      </c>
      <c r="C1088" s="17" t="s">
        <v>2330</v>
      </c>
      <c r="D1088" s="18">
        <v>600885</v>
      </c>
      <c r="E1088" s="18">
        <v>464673.12</v>
      </c>
      <c r="F1088" s="19">
        <v>136211.88</v>
      </c>
      <c r="G1088" s="35">
        <v>0.77329999999999999</v>
      </c>
    </row>
    <row r="1089" spans="1:7" s="21" customFormat="1" outlineLevel="2" x14ac:dyDescent="0.25">
      <c r="A1089" s="15" t="s">
        <v>27</v>
      </c>
      <c r="B1089" s="16" t="s">
        <v>2331</v>
      </c>
      <c r="C1089" s="17" t="s">
        <v>2332</v>
      </c>
      <c r="D1089" s="18">
        <v>5728437</v>
      </c>
      <c r="E1089" s="18">
        <v>5147429</v>
      </c>
      <c r="F1089" s="19">
        <v>581008</v>
      </c>
      <c r="G1089" s="35">
        <v>0.89849999999999997</v>
      </c>
    </row>
    <row r="1090" spans="1:7" s="21" customFormat="1" outlineLevel="2" x14ac:dyDescent="0.25">
      <c r="A1090" s="15" t="s">
        <v>27</v>
      </c>
      <c r="B1090" s="16" t="s">
        <v>2333</v>
      </c>
      <c r="C1090" s="17" t="s">
        <v>2334</v>
      </c>
      <c r="D1090" s="18">
        <v>800885</v>
      </c>
      <c r="E1090" s="18">
        <v>727136.96</v>
      </c>
      <c r="F1090" s="19">
        <v>73748.039999999994</v>
      </c>
      <c r="G1090" s="35">
        <v>0.90790000000000004</v>
      </c>
    </row>
    <row r="1091" spans="1:7" s="21" customFormat="1" ht="38.25" outlineLevel="2" x14ac:dyDescent="0.25">
      <c r="A1091" s="15" t="s">
        <v>27</v>
      </c>
      <c r="B1091" s="16" t="s">
        <v>2335</v>
      </c>
      <c r="C1091" s="17" t="s">
        <v>2336</v>
      </c>
      <c r="D1091" s="18">
        <v>2884248</v>
      </c>
      <c r="E1091" s="18">
        <v>2545203.73</v>
      </c>
      <c r="F1091" s="19">
        <v>339044.27</v>
      </c>
      <c r="G1091" s="35">
        <v>0.88239999999999996</v>
      </c>
    </row>
    <row r="1092" spans="1:7" s="21" customFormat="1" ht="25.5" outlineLevel="2" x14ac:dyDescent="0.25">
      <c r="A1092" s="15" t="s">
        <v>27</v>
      </c>
      <c r="B1092" s="16" t="s">
        <v>270</v>
      </c>
      <c r="C1092" s="17" t="s">
        <v>271</v>
      </c>
      <c r="D1092" s="18">
        <v>200295</v>
      </c>
      <c r="E1092" s="18">
        <v>142084.57</v>
      </c>
      <c r="F1092" s="19">
        <v>58210.43</v>
      </c>
      <c r="G1092" s="35">
        <v>0.70930000000000004</v>
      </c>
    </row>
    <row r="1093" spans="1:7" s="21" customFormat="1" ht="25.5" outlineLevel="2" x14ac:dyDescent="0.25">
      <c r="A1093" s="15" t="s">
        <v>27</v>
      </c>
      <c r="B1093" s="16" t="s">
        <v>2337</v>
      </c>
      <c r="C1093" s="17" t="s">
        <v>2338</v>
      </c>
      <c r="D1093" s="18">
        <v>540797</v>
      </c>
      <c r="E1093" s="18">
        <v>485943.71</v>
      </c>
      <c r="F1093" s="19">
        <v>54853.29</v>
      </c>
      <c r="G1093" s="35">
        <v>0.89849999999999997</v>
      </c>
    </row>
    <row r="1094" spans="1:7" s="21" customFormat="1" outlineLevel="2" x14ac:dyDescent="0.25">
      <c r="A1094" s="15" t="s">
        <v>27</v>
      </c>
      <c r="B1094" s="16" t="s">
        <v>2339</v>
      </c>
      <c r="C1094" s="17" t="s">
        <v>2340</v>
      </c>
      <c r="D1094" s="18">
        <v>225332</v>
      </c>
      <c r="E1094" s="18">
        <v>129455.23</v>
      </c>
      <c r="F1094" s="19">
        <v>95876.77</v>
      </c>
      <c r="G1094" s="35">
        <v>0.57450000000000001</v>
      </c>
    </row>
    <row r="1095" spans="1:7" s="21" customFormat="1" outlineLevel="2" x14ac:dyDescent="0.25">
      <c r="A1095" s="15" t="s">
        <v>27</v>
      </c>
      <c r="B1095" s="16" t="s">
        <v>2341</v>
      </c>
      <c r="C1095" s="17" t="s">
        <v>2342</v>
      </c>
      <c r="D1095" s="18">
        <v>128189</v>
      </c>
      <c r="E1095" s="18">
        <v>115186.73</v>
      </c>
      <c r="F1095" s="19">
        <v>13002.27</v>
      </c>
      <c r="G1095" s="35">
        <v>0.89849999999999997</v>
      </c>
    </row>
    <row r="1096" spans="1:7" s="21" customFormat="1" outlineLevel="2" x14ac:dyDescent="0.25">
      <c r="A1096" s="15" t="s">
        <v>27</v>
      </c>
      <c r="B1096" s="16" t="s">
        <v>272</v>
      </c>
      <c r="C1096" s="17" t="s">
        <v>273</v>
      </c>
      <c r="D1096" s="18">
        <v>200295</v>
      </c>
      <c r="E1096" s="18">
        <v>179978.99</v>
      </c>
      <c r="F1096" s="19">
        <v>20316.009999999998</v>
      </c>
      <c r="G1096" s="35">
        <v>0.89849999999999997</v>
      </c>
    </row>
    <row r="1097" spans="1:7" s="21" customFormat="1" ht="25.5" outlineLevel="2" x14ac:dyDescent="0.25">
      <c r="A1097" s="15" t="s">
        <v>27</v>
      </c>
      <c r="B1097" s="16" t="s">
        <v>2343</v>
      </c>
      <c r="C1097" s="17" t="s">
        <v>2344</v>
      </c>
      <c r="D1097" s="18">
        <v>200295</v>
      </c>
      <c r="E1097" s="18">
        <v>179978.99</v>
      </c>
      <c r="F1097" s="19">
        <v>20316.009999999998</v>
      </c>
      <c r="G1097" s="35">
        <v>0.89849999999999997</v>
      </c>
    </row>
    <row r="1098" spans="1:7" s="21" customFormat="1" ht="25.5" outlineLevel="2" x14ac:dyDescent="0.25">
      <c r="A1098" s="15" t="s">
        <v>27</v>
      </c>
      <c r="B1098" s="16" t="s">
        <v>2345</v>
      </c>
      <c r="C1098" s="17" t="s">
        <v>2346</v>
      </c>
      <c r="D1098" s="18">
        <v>248366</v>
      </c>
      <c r="E1098" s="18">
        <v>223174.12</v>
      </c>
      <c r="F1098" s="19">
        <v>25191.88</v>
      </c>
      <c r="G1098" s="35">
        <v>0.89849999999999997</v>
      </c>
    </row>
    <row r="1099" spans="1:7" s="21" customFormat="1" outlineLevel="2" x14ac:dyDescent="0.25">
      <c r="A1099" s="15" t="s">
        <v>27</v>
      </c>
      <c r="B1099" s="16" t="s">
        <v>2347</v>
      </c>
      <c r="C1099" s="17" t="s">
        <v>2348</v>
      </c>
      <c r="D1099" s="18">
        <v>100148</v>
      </c>
      <c r="E1099" s="18">
        <v>89989.95</v>
      </c>
      <c r="F1099" s="19">
        <v>10158.049999999999</v>
      </c>
      <c r="G1099" s="35">
        <v>0.89849999999999997</v>
      </c>
    </row>
    <row r="1100" spans="1:7" s="21" customFormat="1" ht="25.5" outlineLevel="2" x14ac:dyDescent="0.25">
      <c r="A1100" s="15" t="s">
        <v>27</v>
      </c>
      <c r="B1100" s="16" t="s">
        <v>2349</v>
      </c>
      <c r="C1100" s="17" t="s">
        <v>2350</v>
      </c>
      <c r="D1100" s="18">
        <v>600885</v>
      </c>
      <c r="E1100" s="18">
        <v>534928.21</v>
      </c>
      <c r="F1100" s="19">
        <v>65956.789999999994</v>
      </c>
      <c r="G1100" s="35">
        <v>0.89019999999999999</v>
      </c>
    </row>
    <row r="1101" spans="1:7" s="21" customFormat="1" ht="25.5" outlineLevel="2" x14ac:dyDescent="0.25">
      <c r="A1101" s="15" t="s">
        <v>27</v>
      </c>
      <c r="B1101" s="16" t="s">
        <v>2351</v>
      </c>
      <c r="C1101" s="17" t="s">
        <v>2352</v>
      </c>
      <c r="D1101" s="18">
        <v>112165</v>
      </c>
      <c r="E1101" s="18">
        <v>100788.05</v>
      </c>
      <c r="F1101" s="19">
        <v>11376.95</v>
      </c>
      <c r="G1101" s="35">
        <v>0.89849999999999997</v>
      </c>
    </row>
    <row r="1102" spans="1:7" s="21" customFormat="1" ht="25.5" outlineLevel="2" x14ac:dyDescent="0.25">
      <c r="A1102" s="15" t="s">
        <v>27</v>
      </c>
      <c r="B1102" s="16" t="s">
        <v>2353</v>
      </c>
      <c r="C1102" s="17" t="s">
        <v>2292</v>
      </c>
      <c r="D1102" s="18">
        <v>4005900</v>
      </c>
      <c r="E1102" s="18">
        <v>3599579.72</v>
      </c>
      <c r="F1102" s="19">
        <v>406320.28</v>
      </c>
      <c r="G1102" s="35">
        <v>0.89849999999999997</v>
      </c>
    </row>
    <row r="1103" spans="1:7" s="21" customFormat="1" outlineLevel="2" x14ac:dyDescent="0.25">
      <c r="A1103" s="15" t="s">
        <v>27</v>
      </c>
      <c r="B1103" s="16" t="s">
        <v>2354</v>
      </c>
      <c r="C1103" s="17" t="s">
        <v>2355</v>
      </c>
      <c r="D1103" s="18">
        <v>600885</v>
      </c>
      <c r="E1103" s="18">
        <v>539936.96</v>
      </c>
      <c r="F1103" s="19">
        <v>60948.04</v>
      </c>
      <c r="G1103" s="35">
        <v>0.89849999999999997</v>
      </c>
    </row>
    <row r="1104" spans="1:7" s="21" customFormat="1" ht="25.5" outlineLevel="2" x14ac:dyDescent="0.25">
      <c r="A1104" s="15" t="s">
        <v>27</v>
      </c>
      <c r="B1104" s="16" t="s">
        <v>2356</v>
      </c>
      <c r="C1104" s="17" t="s">
        <v>2357</v>
      </c>
      <c r="D1104" s="18">
        <v>400590</v>
      </c>
      <c r="E1104" s="18">
        <v>318461.76</v>
      </c>
      <c r="F1104" s="19">
        <v>82128.240000000005</v>
      </c>
      <c r="G1104" s="35">
        <v>0.79489999999999994</v>
      </c>
    </row>
    <row r="1105" spans="1:7" s="21" customFormat="1" ht="25.5" outlineLevel="2" x14ac:dyDescent="0.25">
      <c r="A1105" s="15" t="s">
        <v>27</v>
      </c>
      <c r="B1105" s="16" t="s">
        <v>2358</v>
      </c>
      <c r="C1105" s="17" t="s">
        <v>2299</v>
      </c>
      <c r="D1105" s="18">
        <v>600885</v>
      </c>
      <c r="E1105" s="18">
        <v>539936.96</v>
      </c>
      <c r="F1105" s="19">
        <v>60948.04</v>
      </c>
      <c r="G1105" s="35">
        <v>0.89849999999999997</v>
      </c>
    </row>
    <row r="1106" spans="1:7" s="21" customFormat="1" ht="25.5" outlineLevel="2" x14ac:dyDescent="0.25">
      <c r="A1106" s="15" t="s">
        <v>27</v>
      </c>
      <c r="B1106" s="16" t="s">
        <v>2359</v>
      </c>
      <c r="C1106" s="17" t="s">
        <v>2360</v>
      </c>
      <c r="D1106" s="18">
        <v>200295</v>
      </c>
      <c r="E1106" s="18">
        <v>179978.99</v>
      </c>
      <c r="F1106" s="19">
        <v>20316.009999999998</v>
      </c>
      <c r="G1106" s="35">
        <v>0.89849999999999997</v>
      </c>
    </row>
    <row r="1107" spans="1:7" s="21" customFormat="1" outlineLevel="2" x14ac:dyDescent="0.25">
      <c r="A1107" s="15" t="s">
        <v>27</v>
      </c>
      <c r="B1107" s="16" t="s">
        <v>2361</v>
      </c>
      <c r="C1107" s="17" t="s">
        <v>2362</v>
      </c>
      <c r="D1107" s="18">
        <v>4506638</v>
      </c>
      <c r="E1107" s="18">
        <v>4049527.64</v>
      </c>
      <c r="F1107" s="19">
        <v>457110.36</v>
      </c>
      <c r="G1107" s="35">
        <v>0.89849999999999997</v>
      </c>
    </row>
    <row r="1108" spans="1:7" s="21" customFormat="1" ht="25.5" outlineLevel="2" x14ac:dyDescent="0.25">
      <c r="A1108" s="15" t="s">
        <v>27</v>
      </c>
      <c r="B1108" s="16" t="s">
        <v>2363</v>
      </c>
      <c r="C1108" s="17" t="s">
        <v>2364</v>
      </c>
      <c r="D1108" s="18">
        <v>2203245</v>
      </c>
      <c r="E1108" s="18">
        <v>1979768.85</v>
      </c>
      <c r="F1108" s="19">
        <v>223476.15</v>
      </c>
      <c r="G1108" s="35">
        <v>0.89849999999999997</v>
      </c>
    </row>
    <row r="1109" spans="1:7" s="21" customFormat="1" ht="25.5" outlineLevel="2" x14ac:dyDescent="0.25">
      <c r="A1109" s="15" t="s">
        <v>27</v>
      </c>
      <c r="B1109" s="16" t="s">
        <v>2365</v>
      </c>
      <c r="C1109" s="17" t="s">
        <v>2305</v>
      </c>
      <c r="D1109" s="18">
        <v>600885</v>
      </c>
      <c r="E1109" s="18">
        <v>539936.96</v>
      </c>
      <c r="F1109" s="19">
        <v>60948.04</v>
      </c>
      <c r="G1109" s="35">
        <v>0.89849999999999997</v>
      </c>
    </row>
    <row r="1110" spans="1:7" s="21" customFormat="1" outlineLevel="2" x14ac:dyDescent="0.25">
      <c r="A1110" s="15" t="s">
        <v>27</v>
      </c>
      <c r="B1110" s="16" t="s">
        <v>2366</v>
      </c>
      <c r="C1110" s="17" t="s">
        <v>2367</v>
      </c>
      <c r="D1110" s="18">
        <v>2203245</v>
      </c>
      <c r="E1110" s="18">
        <v>1979768.85</v>
      </c>
      <c r="F1110" s="19">
        <v>223476.15</v>
      </c>
      <c r="G1110" s="35">
        <v>0.89849999999999997</v>
      </c>
    </row>
    <row r="1111" spans="1:7" s="21" customFormat="1" outlineLevel="2" x14ac:dyDescent="0.25">
      <c r="A1111" s="15" t="s">
        <v>27</v>
      </c>
      <c r="B1111" s="16" t="s">
        <v>2368</v>
      </c>
      <c r="C1111" s="17" t="s">
        <v>2309</v>
      </c>
      <c r="D1111" s="18">
        <v>833805.84</v>
      </c>
      <c r="E1111" s="18">
        <v>749232.53</v>
      </c>
      <c r="F1111" s="19">
        <v>84573.31</v>
      </c>
      <c r="G1111" s="35">
        <v>0.89849999999999997</v>
      </c>
    </row>
    <row r="1112" spans="1:7" s="21" customFormat="1" outlineLevel="2" x14ac:dyDescent="0.25">
      <c r="A1112" s="15" t="s">
        <v>27</v>
      </c>
      <c r="B1112" s="16" t="s">
        <v>2369</v>
      </c>
      <c r="C1112" s="17" t="s">
        <v>2370</v>
      </c>
      <c r="D1112" s="18">
        <v>2804130</v>
      </c>
      <c r="E1112" s="18">
        <v>2519705.7999999998</v>
      </c>
      <c r="F1112" s="19">
        <v>284424.2</v>
      </c>
      <c r="G1112" s="35">
        <v>0.89849999999999997</v>
      </c>
    </row>
    <row r="1113" spans="1:7" s="21" customFormat="1" ht="25.5" outlineLevel="2" x14ac:dyDescent="0.25">
      <c r="A1113" s="15" t="s">
        <v>27</v>
      </c>
      <c r="B1113" s="16" t="s">
        <v>2371</v>
      </c>
      <c r="C1113" s="17" t="s">
        <v>2315</v>
      </c>
      <c r="D1113" s="18">
        <v>200295</v>
      </c>
      <c r="E1113" s="18">
        <v>179978.99</v>
      </c>
      <c r="F1113" s="19">
        <v>20316.009999999998</v>
      </c>
      <c r="G1113" s="35">
        <v>0.89849999999999997</v>
      </c>
    </row>
    <row r="1114" spans="1:7" s="21" customFormat="1" ht="25.5" outlineLevel="2" x14ac:dyDescent="0.25">
      <c r="A1114" s="15" t="s">
        <v>27</v>
      </c>
      <c r="B1114" s="16" t="s">
        <v>275</v>
      </c>
      <c r="C1114" s="17" t="s">
        <v>276</v>
      </c>
      <c r="D1114" s="18">
        <v>400590</v>
      </c>
      <c r="E1114" s="18">
        <v>68438</v>
      </c>
      <c r="F1114" s="19">
        <v>332152</v>
      </c>
      <c r="G1114" s="35">
        <v>0.17079999999999998</v>
      </c>
    </row>
    <row r="1115" spans="1:7" s="21" customFormat="1" outlineLevel="2" x14ac:dyDescent="0.25">
      <c r="A1115" s="15" t="s">
        <v>27</v>
      </c>
      <c r="B1115" s="16" t="s">
        <v>2372</v>
      </c>
      <c r="C1115" s="17" t="s">
        <v>2320</v>
      </c>
      <c r="D1115" s="18">
        <v>260384</v>
      </c>
      <c r="E1115" s="18">
        <v>233973.13</v>
      </c>
      <c r="F1115" s="19">
        <v>26410.87</v>
      </c>
      <c r="G1115" s="35">
        <v>0.89849999999999997</v>
      </c>
    </row>
    <row r="1116" spans="1:7" s="21" customFormat="1" outlineLevel="2" x14ac:dyDescent="0.25">
      <c r="A1116" s="15" t="s">
        <v>27</v>
      </c>
      <c r="B1116" s="16" t="s">
        <v>2373</v>
      </c>
      <c r="C1116" s="17" t="s">
        <v>2374</v>
      </c>
      <c r="D1116" s="18">
        <v>1001475</v>
      </c>
      <c r="E1116" s="18">
        <v>899894.93</v>
      </c>
      <c r="F1116" s="19">
        <v>101580.07</v>
      </c>
      <c r="G1116" s="35">
        <v>0.89849999999999997</v>
      </c>
    </row>
    <row r="1117" spans="1:7" s="21" customFormat="1" outlineLevel="2" x14ac:dyDescent="0.25">
      <c r="A1117" s="15" t="s">
        <v>27</v>
      </c>
      <c r="B1117" s="16" t="s">
        <v>2375</v>
      </c>
      <c r="C1117" s="17" t="s">
        <v>2376</v>
      </c>
      <c r="D1117" s="18">
        <v>443653</v>
      </c>
      <c r="E1117" s="18">
        <v>398653.08</v>
      </c>
      <c r="F1117" s="19">
        <v>44999.92</v>
      </c>
      <c r="G1117" s="35">
        <v>0.89849999999999997</v>
      </c>
    </row>
    <row r="1118" spans="1:7" s="21" customFormat="1" outlineLevel="2" x14ac:dyDescent="0.25">
      <c r="A1118" s="15" t="s">
        <v>27</v>
      </c>
      <c r="B1118" s="16" t="s">
        <v>2377</v>
      </c>
      <c r="C1118" s="17" t="s">
        <v>2378</v>
      </c>
      <c r="D1118" s="18">
        <v>186274</v>
      </c>
      <c r="E1118" s="18">
        <v>167380.14000000001</v>
      </c>
      <c r="F1118" s="19">
        <v>18893.86</v>
      </c>
      <c r="G1118" s="35">
        <v>0.89849999999999997</v>
      </c>
    </row>
    <row r="1119" spans="1:7" s="21" customFormat="1" ht="25.5" outlineLevel="2" x14ac:dyDescent="0.25">
      <c r="A1119" s="15" t="s">
        <v>27</v>
      </c>
      <c r="B1119" s="16" t="s">
        <v>2379</v>
      </c>
      <c r="C1119" s="17" t="s">
        <v>2380</v>
      </c>
      <c r="D1119" s="18">
        <v>100148</v>
      </c>
      <c r="E1119" s="18">
        <v>89989.95</v>
      </c>
      <c r="F1119" s="19">
        <v>10158.049999999999</v>
      </c>
      <c r="G1119" s="35">
        <v>0.89849999999999997</v>
      </c>
    </row>
    <row r="1120" spans="1:7" s="21" customFormat="1" ht="25.5" outlineLevel="2" x14ac:dyDescent="0.25">
      <c r="A1120" s="15" t="s">
        <v>27</v>
      </c>
      <c r="B1120" s="16" t="s">
        <v>2381</v>
      </c>
      <c r="C1120" s="17" t="s">
        <v>2382</v>
      </c>
      <c r="D1120" s="18">
        <v>150221</v>
      </c>
      <c r="E1120" s="18">
        <v>134984.01</v>
      </c>
      <c r="F1120" s="19">
        <v>15236.99</v>
      </c>
      <c r="G1120" s="35">
        <v>0.89849999999999997</v>
      </c>
    </row>
    <row r="1121" spans="1:7" s="21" customFormat="1" ht="25.5" outlineLevel="2" x14ac:dyDescent="0.25">
      <c r="A1121" s="15" t="s">
        <v>27</v>
      </c>
      <c r="B1121" s="16" t="s">
        <v>2383</v>
      </c>
      <c r="C1121" s="17" t="s">
        <v>2384</v>
      </c>
      <c r="D1121" s="18">
        <v>20292889</v>
      </c>
      <c r="E1121" s="18">
        <v>19810450.870000001</v>
      </c>
      <c r="F1121" s="19">
        <v>482438.13</v>
      </c>
      <c r="G1121" s="35">
        <v>0.97620000000000007</v>
      </c>
    </row>
    <row r="1122" spans="1:7" s="21" customFormat="1" ht="38.25" outlineLevel="2" x14ac:dyDescent="0.25">
      <c r="A1122" s="15" t="s">
        <v>27</v>
      </c>
      <c r="B1122" s="16" t="s">
        <v>2385</v>
      </c>
      <c r="C1122" s="17" t="s">
        <v>2386</v>
      </c>
      <c r="D1122" s="18">
        <v>6008850</v>
      </c>
      <c r="E1122" s="18">
        <v>5399369.5800000001</v>
      </c>
      <c r="F1122" s="19">
        <v>609480.42000000004</v>
      </c>
      <c r="G1122" s="35">
        <v>0.89849999999999997</v>
      </c>
    </row>
    <row r="1123" spans="1:7" s="21" customFormat="1" ht="25.5" outlineLevel="2" x14ac:dyDescent="0.25">
      <c r="A1123" s="15" t="s">
        <v>27</v>
      </c>
      <c r="B1123" s="16" t="s">
        <v>2389</v>
      </c>
      <c r="C1123" s="17" t="s">
        <v>2357</v>
      </c>
      <c r="D1123" s="18">
        <v>2002950</v>
      </c>
      <c r="E1123" s="18">
        <v>1598108.45</v>
      </c>
      <c r="F1123" s="19">
        <v>404841.55</v>
      </c>
      <c r="G1123" s="35">
        <v>0.79780000000000006</v>
      </c>
    </row>
    <row r="1124" spans="1:7" s="21" customFormat="1" ht="25.5" outlineLevel="2" x14ac:dyDescent="0.25">
      <c r="A1124" s="15" t="s">
        <v>27</v>
      </c>
      <c r="B1124" s="16" t="s">
        <v>2390</v>
      </c>
      <c r="C1124" s="17" t="s">
        <v>2391</v>
      </c>
      <c r="D1124" s="18">
        <v>4005900</v>
      </c>
      <c r="E1124" s="18">
        <v>3599579.72</v>
      </c>
      <c r="F1124" s="19">
        <v>406320.28</v>
      </c>
      <c r="G1124" s="35">
        <v>0.89849999999999997</v>
      </c>
    </row>
    <row r="1125" spans="1:7" s="21" customFormat="1" outlineLevel="2" x14ac:dyDescent="0.25">
      <c r="A1125" s="15" t="s">
        <v>27</v>
      </c>
      <c r="B1125" s="16" t="s">
        <v>2392</v>
      </c>
      <c r="C1125" s="17" t="s">
        <v>2393</v>
      </c>
      <c r="D1125" s="18">
        <v>4005900</v>
      </c>
      <c r="E1125" s="18">
        <v>3599579.72</v>
      </c>
      <c r="F1125" s="19">
        <v>406320.28</v>
      </c>
      <c r="G1125" s="35">
        <v>0.89849999999999997</v>
      </c>
    </row>
    <row r="1126" spans="1:7" s="21" customFormat="1" ht="38.25" outlineLevel="2" x14ac:dyDescent="0.25">
      <c r="A1126" s="15" t="s">
        <v>27</v>
      </c>
      <c r="B1126" s="16" t="s">
        <v>2394</v>
      </c>
      <c r="C1126" s="17" t="s">
        <v>2395</v>
      </c>
      <c r="D1126" s="18">
        <v>4005900</v>
      </c>
      <c r="E1126" s="18">
        <v>3599579.72</v>
      </c>
      <c r="F1126" s="19">
        <v>406320.28</v>
      </c>
      <c r="G1126" s="35">
        <v>0.89849999999999997</v>
      </c>
    </row>
    <row r="1127" spans="1:7" s="21" customFormat="1" ht="25.5" outlineLevel="2" x14ac:dyDescent="0.25">
      <c r="A1127" s="15" t="s">
        <v>27</v>
      </c>
      <c r="B1127" s="16" t="s">
        <v>2396</v>
      </c>
      <c r="C1127" s="17" t="s">
        <v>2397</v>
      </c>
      <c r="D1127" s="18">
        <v>5011707</v>
      </c>
      <c r="E1127" s="18">
        <v>4217214.3899999997</v>
      </c>
      <c r="F1127" s="19">
        <v>794492.61</v>
      </c>
      <c r="G1127" s="35">
        <v>0.84140000000000004</v>
      </c>
    </row>
    <row r="1128" spans="1:7" s="21" customFormat="1" ht="25.5" outlineLevel="2" x14ac:dyDescent="0.25">
      <c r="A1128" s="15" t="s">
        <v>27</v>
      </c>
      <c r="B1128" s="16" t="s">
        <v>2398</v>
      </c>
      <c r="C1128" s="17" t="s">
        <v>2399</v>
      </c>
      <c r="D1128" s="18">
        <v>5011707</v>
      </c>
      <c r="E1128" s="18">
        <v>4513923.4800000004</v>
      </c>
      <c r="F1128" s="19">
        <v>497783.52</v>
      </c>
      <c r="G1128" s="35">
        <v>0.90060000000000007</v>
      </c>
    </row>
    <row r="1129" spans="1:7" s="21" customFormat="1" outlineLevel="2" x14ac:dyDescent="0.25">
      <c r="A1129" s="15" t="s">
        <v>27</v>
      </c>
      <c r="B1129" s="16" t="s">
        <v>6578</v>
      </c>
      <c r="C1129" s="17" t="s">
        <v>7467</v>
      </c>
      <c r="D1129" s="18">
        <v>10023414</v>
      </c>
      <c r="E1129" s="18">
        <v>8168809.8600000003</v>
      </c>
      <c r="F1129" s="19">
        <v>1854604.14</v>
      </c>
      <c r="G1129" s="35">
        <v>0.81489999999999996</v>
      </c>
    </row>
    <row r="1130" spans="1:7" s="21" customFormat="1" outlineLevel="2" x14ac:dyDescent="0.25">
      <c r="A1130" s="15" t="s">
        <v>27</v>
      </c>
      <c r="B1130" s="16" t="s">
        <v>6579</v>
      </c>
      <c r="C1130" s="17" t="s">
        <v>6580</v>
      </c>
      <c r="D1130" s="18">
        <v>1485000</v>
      </c>
      <c r="E1130" s="18">
        <v>1399417.14</v>
      </c>
      <c r="F1130" s="19">
        <v>85582.86</v>
      </c>
      <c r="G1130" s="35">
        <v>0.94230000000000003</v>
      </c>
    </row>
    <row r="1131" spans="1:7" s="21" customFormat="1" outlineLevel="2" x14ac:dyDescent="0.25">
      <c r="A1131" s="15" t="s">
        <v>27</v>
      </c>
      <c r="B1131" s="16" t="s">
        <v>7468</v>
      </c>
      <c r="C1131" s="17" t="s">
        <v>7469</v>
      </c>
      <c r="D1131" s="18">
        <v>581706.93999999994</v>
      </c>
      <c r="E1131" s="18">
        <v>342728.16</v>
      </c>
      <c r="F1131" s="19">
        <v>238978.78</v>
      </c>
      <c r="G1131" s="35">
        <v>0.58909999999999996</v>
      </c>
    </row>
    <row r="1132" spans="1:7" s="21" customFormat="1" outlineLevel="2" x14ac:dyDescent="0.25">
      <c r="A1132" s="15" t="s">
        <v>27</v>
      </c>
      <c r="B1132" s="16" t="s">
        <v>2400</v>
      </c>
      <c r="C1132" s="17" t="s">
        <v>2401</v>
      </c>
      <c r="D1132" s="18">
        <v>5000000</v>
      </c>
      <c r="E1132" s="18">
        <v>4832454.3600000003</v>
      </c>
      <c r="F1132" s="19">
        <v>167545.64000000001</v>
      </c>
      <c r="G1132" s="35">
        <v>0.96640000000000004</v>
      </c>
    </row>
    <row r="1133" spans="1:7" s="21" customFormat="1" outlineLevel="1" x14ac:dyDescent="0.25">
      <c r="A1133" s="33" t="s">
        <v>32</v>
      </c>
      <c r="B1133" s="16"/>
      <c r="C1133" s="17"/>
      <c r="D1133" s="18">
        <f>SUBTOTAL(9,D1026:D1132)</f>
        <v>391335075.53999996</v>
      </c>
      <c r="E1133" s="18">
        <f>SUBTOTAL(9,E1026:E1132)</f>
        <v>348865628.39000005</v>
      </c>
      <c r="F1133" s="19">
        <f>SUBTOTAL(9,F1026:F1132)</f>
        <v>42469447.149999999</v>
      </c>
      <c r="G1133" s="35"/>
    </row>
    <row r="1134" spans="1:7" s="21" customFormat="1" outlineLevel="2" x14ac:dyDescent="0.25">
      <c r="A1134" s="15" t="s">
        <v>6463</v>
      </c>
      <c r="B1134" s="16" t="s">
        <v>2402</v>
      </c>
      <c r="C1134" s="17" t="s">
        <v>2403</v>
      </c>
      <c r="D1134" s="18">
        <v>2692574</v>
      </c>
      <c r="E1134" s="18">
        <v>2692572.52</v>
      </c>
      <c r="F1134" s="19">
        <v>1.48</v>
      </c>
      <c r="G1134" s="35">
        <v>0.9998999999999999</v>
      </c>
    </row>
    <row r="1135" spans="1:7" s="21" customFormat="1" outlineLevel="2" x14ac:dyDescent="0.25">
      <c r="A1135" s="15" t="s">
        <v>6463</v>
      </c>
      <c r="B1135" s="16" t="s">
        <v>2404</v>
      </c>
      <c r="C1135" s="17" t="s">
        <v>2405</v>
      </c>
      <c r="D1135" s="18">
        <v>12301193</v>
      </c>
      <c r="E1135" s="18">
        <v>11225955.76</v>
      </c>
      <c r="F1135" s="19">
        <v>1075237.24</v>
      </c>
      <c r="G1135" s="35">
        <v>0.91249999999999998</v>
      </c>
    </row>
    <row r="1136" spans="1:7" s="21" customFormat="1" ht="25.5" outlineLevel="2" x14ac:dyDescent="0.25">
      <c r="A1136" s="15" t="s">
        <v>6463</v>
      </c>
      <c r="B1136" s="16" t="s">
        <v>2406</v>
      </c>
      <c r="C1136" s="17" t="s">
        <v>2407</v>
      </c>
      <c r="D1136" s="18">
        <v>2562749</v>
      </c>
      <c r="E1136" s="18">
        <v>2345428</v>
      </c>
      <c r="F1136" s="19">
        <v>217321</v>
      </c>
      <c r="G1136" s="35">
        <v>0.91520000000000001</v>
      </c>
    </row>
    <row r="1137" spans="1:7" s="21" customFormat="1" ht="25.5" outlineLevel="2" x14ac:dyDescent="0.25">
      <c r="A1137" s="15" t="s">
        <v>6463</v>
      </c>
      <c r="B1137" s="16" t="s">
        <v>2408</v>
      </c>
      <c r="C1137" s="17" t="s">
        <v>2409</v>
      </c>
      <c r="D1137" s="18">
        <v>5304889</v>
      </c>
      <c r="E1137" s="18">
        <v>4887133.24</v>
      </c>
      <c r="F1137" s="19">
        <v>417755.76</v>
      </c>
      <c r="G1137" s="35">
        <v>0.92120000000000002</v>
      </c>
    </row>
    <row r="1138" spans="1:7" s="21" customFormat="1" outlineLevel="2" x14ac:dyDescent="0.25">
      <c r="A1138" s="15" t="s">
        <v>6463</v>
      </c>
      <c r="B1138" s="16" t="s">
        <v>2410</v>
      </c>
      <c r="C1138" s="17" t="s">
        <v>2411</v>
      </c>
      <c r="D1138" s="18">
        <v>6765657</v>
      </c>
      <c r="E1138" s="18">
        <v>6728252.0099999998</v>
      </c>
      <c r="F1138" s="19">
        <v>37404.99</v>
      </c>
      <c r="G1138" s="35">
        <v>0.99439999999999995</v>
      </c>
    </row>
    <row r="1139" spans="1:7" s="21" customFormat="1" outlineLevel="2" x14ac:dyDescent="0.25">
      <c r="A1139" s="15" t="s">
        <v>6463</v>
      </c>
      <c r="B1139" s="16" t="s">
        <v>2412</v>
      </c>
      <c r="C1139" s="17" t="s">
        <v>2413</v>
      </c>
      <c r="D1139" s="18">
        <v>76882</v>
      </c>
      <c r="E1139" s="18">
        <v>70363</v>
      </c>
      <c r="F1139" s="19">
        <v>6519</v>
      </c>
      <c r="G1139" s="35">
        <v>0.91520000000000001</v>
      </c>
    </row>
    <row r="1140" spans="1:7" s="21" customFormat="1" ht="25.5" outlineLevel="2" x14ac:dyDescent="0.25">
      <c r="A1140" s="15" t="s">
        <v>6463</v>
      </c>
      <c r="B1140" s="16" t="s">
        <v>2414</v>
      </c>
      <c r="C1140" s="17" t="s">
        <v>2415</v>
      </c>
      <c r="D1140" s="18">
        <v>11788644</v>
      </c>
      <c r="E1140" s="18">
        <v>10788968</v>
      </c>
      <c r="F1140" s="19">
        <v>999676</v>
      </c>
      <c r="G1140" s="35">
        <v>0.91520000000000001</v>
      </c>
    </row>
    <row r="1141" spans="1:7" s="21" customFormat="1" ht="25.5" outlineLevel="2" x14ac:dyDescent="0.25">
      <c r="A1141" s="15" t="s">
        <v>6463</v>
      </c>
      <c r="B1141" s="16" t="s">
        <v>2416</v>
      </c>
      <c r="C1141" s="17" t="s">
        <v>2417</v>
      </c>
      <c r="D1141" s="18">
        <v>5381772</v>
      </c>
      <c r="E1141" s="18">
        <v>4925399</v>
      </c>
      <c r="F1141" s="19">
        <v>456373</v>
      </c>
      <c r="G1141" s="35">
        <v>0.91520000000000001</v>
      </c>
    </row>
    <row r="1142" spans="1:7" s="21" customFormat="1" outlineLevel="2" x14ac:dyDescent="0.25">
      <c r="A1142" s="15" t="s">
        <v>6463</v>
      </c>
      <c r="B1142" s="16" t="s">
        <v>2418</v>
      </c>
      <c r="C1142" s="17" t="s">
        <v>2419</v>
      </c>
      <c r="D1142" s="18">
        <v>6304361</v>
      </c>
      <c r="E1142" s="18">
        <v>6148641.6799999997</v>
      </c>
      <c r="F1142" s="19">
        <v>155719.32</v>
      </c>
      <c r="G1142" s="35">
        <v>0.97519999999999996</v>
      </c>
    </row>
    <row r="1143" spans="1:7" s="21" customFormat="1" outlineLevel="2" x14ac:dyDescent="0.25">
      <c r="A1143" s="15" t="s">
        <v>6463</v>
      </c>
      <c r="B1143" s="16" t="s">
        <v>2420</v>
      </c>
      <c r="C1143" s="17" t="s">
        <v>2421</v>
      </c>
      <c r="D1143" s="18">
        <v>3562220</v>
      </c>
      <c r="E1143" s="18">
        <v>3260143.42</v>
      </c>
      <c r="F1143" s="19">
        <v>302076.58</v>
      </c>
      <c r="G1143" s="35">
        <v>0.91510000000000002</v>
      </c>
    </row>
    <row r="1144" spans="1:7" s="21" customFormat="1" ht="25.5" outlineLevel="2" x14ac:dyDescent="0.25">
      <c r="A1144" s="15" t="s">
        <v>6463</v>
      </c>
      <c r="B1144" s="16" t="s">
        <v>2422</v>
      </c>
      <c r="C1144" s="17" t="s">
        <v>2423</v>
      </c>
      <c r="D1144" s="18">
        <v>779075</v>
      </c>
      <c r="E1144" s="18">
        <v>705590.48</v>
      </c>
      <c r="F1144" s="19">
        <v>73484.52</v>
      </c>
      <c r="G1144" s="35">
        <v>0.90560000000000007</v>
      </c>
    </row>
    <row r="1145" spans="1:7" s="21" customFormat="1" ht="25.5" outlineLevel="2" x14ac:dyDescent="0.25">
      <c r="A1145" s="15" t="s">
        <v>6463</v>
      </c>
      <c r="B1145" s="16" t="s">
        <v>2424</v>
      </c>
      <c r="C1145" s="17" t="s">
        <v>2425</v>
      </c>
      <c r="D1145" s="18">
        <v>1602360</v>
      </c>
      <c r="E1145" s="18">
        <v>1439840</v>
      </c>
      <c r="F1145" s="19">
        <v>162520</v>
      </c>
      <c r="G1145" s="35">
        <v>0.89849999999999997</v>
      </c>
    </row>
    <row r="1146" spans="1:7" s="21" customFormat="1" outlineLevel="2" x14ac:dyDescent="0.25">
      <c r="A1146" s="15" t="s">
        <v>6463</v>
      </c>
      <c r="B1146" s="16" t="s">
        <v>2426</v>
      </c>
      <c r="C1146" s="17" t="s">
        <v>2427</v>
      </c>
      <c r="D1146" s="18">
        <v>801180</v>
      </c>
      <c r="E1146" s="18">
        <v>719921</v>
      </c>
      <c r="F1146" s="19">
        <v>81259</v>
      </c>
      <c r="G1146" s="35">
        <v>0.89849999999999997</v>
      </c>
    </row>
    <row r="1147" spans="1:7" s="21" customFormat="1" ht="25.5" outlineLevel="2" x14ac:dyDescent="0.25">
      <c r="A1147" s="15" t="s">
        <v>6463</v>
      </c>
      <c r="B1147" s="16" t="s">
        <v>2428</v>
      </c>
      <c r="C1147" s="17" t="s">
        <v>2429</v>
      </c>
      <c r="D1147" s="18">
        <v>801180</v>
      </c>
      <c r="E1147" s="18">
        <v>719921</v>
      </c>
      <c r="F1147" s="19">
        <v>81259</v>
      </c>
      <c r="G1147" s="35">
        <v>0.89849999999999997</v>
      </c>
    </row>
    <row r="1148" spans="1:7" s="21" customFormat="1" outlineLevel="2" x14ac:dyDescent="0.25">
      <c r="A1148" s="15" t="s">
        <v>6463</v>
      </c>
      <c r="B1148" s="16" t="s">
        <v>2430</v>
      </c>
      <c r="C1148" s="17" t="s">
        <v>2431</v>
      </c>
      <c r="D1148" s="18">
        <v>801180</v>
      </c>
      <c r="E1148" s="18">
        <v>719921</v>
      </c>
      <c r="F1148" s="19">
        <v>81259</v>
      </c>
      <c r="G1148" s="35">
        <v>0.89849999999999997</v>
      </c>
    </row>
    <row r="1149" spans="1:7" s="21" customFormat="1" outlineLevel="2" x14ac:dyDescent="0.25">
      <c r="A1149" s="15" t="s">
        <v>6463</v>
      </c>
      <c r="B1149" s="16" t="s">
        <v>2432</v>
      </c>
      <c r="C1149" s="17" t="s">
        <v>2433</v>
      </c>
      <c r="D1149" s="18">
        <v>801180</v>
      </c>
      <c r="E1149" s="18">
        <v>719921</v>
      </c>
      <c r="F1149" s="19">
        <v>81259</v>
      </c>
      <c r="G1149" s="35">
        <v>0.89849999999999997</v>
      </c>
    </row>
    <row r="1150" spans="1:7" s="21" customFormat="1" outlineLevel="2" x14ac:dyDescent="0.25">
      <c r="A1150" s="15" t="s">
        <v>6463</v>
      </c>
      <c r="B1150" s="16" t="s">
        <v>2434</v>
      </c>
      <c r="C1150" s="17" t="s">
        <v>2435</v>
      </c>
      <c r="D1150" s="18">
        <v>2002950</v>
      </c>
      <c r="E1150" s="18">
        <v>1799800</v>
      </c>
      <c r="F1150" s="19">
        <v>203150</v>
      </c>
      <c r="G1150" s="35">
        <v>0.89849999999999997</v>
      </c>
    </row>
    <row r="1151" spans="1:7" s="21" customFormat="1" outlineLevel="2" x14ac:dyDescent="0.25">
      <c r="A1151" s="15" t="s">
        <v>6463</v>
      </c>
      <c r="B1151" s="16" t="s">
        <v>2436</v>
      </c>
      <c r="C1151" s="17" t="s">
        <v>2437</v>
      </c>
      <c r="D1151" s="18">
        <v>8732863</v>
      </c>
      <c r="E1151" s="18">
        <v>7847129</v>
      </c>
      <c r="F1151" s="19">
        <v>885734</v>
      </c>
      <c r="G1151" s="35">
        <v>0.89849999999999997</v>
      </c>
    </row>
    <row r="1152" spans="1:7" s="21" customFormat="1" ht="25.5" outlineLevel="2" x14ac:dyDescent="0.25">
      <c r="A1152" s="15" t="s">
        <v>6463</v>
      </c>
      <c r="B1152" s="16" t="s">
        <v>2438</v>
      </c>
      <c r="C1152" s="17" t="s">
        <v>2439</v>
      </c>
      <c r="D1152" s="18">
        <v>2002950</v>
      </c>
      <c r="E1152" s="18">
        <v>1799800</v>
      </c>
      <c r="F1152" s="19">
        <v>203150</v>
      </c>
      <c r="G1152" s="35">
        <v>0.89849999999999997</v>
      </c>
    </row>
    <row r="1153" spans="1:7" s="21" customFormat="1" outlineLevel="2" x14ac:dyDescent="0.25">
      <c r="A1153" s="15" t="s">
        <v>6463</v>
      </c>
      <c r="B1153" s="16" t="s">
        <v>2440</v>
      </c>
      <c r="C1153" s="17" t="s">
        <v>2441</v>
      </c>
      <c r="D1153" s="18">
        <v>801180</v>
      </c>
      <c r="E1153" s="18">
        <v>719921</v>
      </c>
      <c r="F1153" s="19">
        <v>81259</v>
      </c>
      <c r="G1153" s="35">
        <v>0.89849999999999997</v>
      </c>
    </row>
    <row r="1154" spans="1:7" s="21" customFormat="1" outlineLevel="2" x14ac:dyDescent="0.25">
      <c r="A1154" s="15" t="s">
        <v>6463</v>
      </c>
      <c r="B1154" s="16" t="s">
        <v>2442</v>
      </c>
      <c r="C1154" s="17" t="s">
        <v>2443</v>
      </c>
      <c r="D1154" s="18">
        <v>4005900</v>
      </c>
      <c r="E1154" s="18">
        <v>3599601</v>
      </c>
      <c r="F1154" s="19">
        <v>406299</v>
      </c>
      <c r="G1154" s="35">
        <v>0.89849999999999997</v>
      </c>
    </row>
    <row r="1155" spans="1:7" s="21" customFormat="1" outlineLevel="2" x14ac:dyDescent="0.25">
      <c r="A1155" s="15" t="s">
        <v>6463</v>
      </c>
      <c r="B1155" s="16" t="s">
        <v>2444</v>
      </c>
      <c r="C1155" s="17" t="s">
        <v>2445</v>
      </c>
      <c r="D1155" s="18">
        <v>6970267</v>
      </c>
      <c r="E1155" s="18">
        <v>6263306</v>
      </c>
      <c r="F1155" s="19">
        <v>706961</v>
      </c>
      <c r="G1155" s="35">
        <v>0.89849999999999997</v>
      </c>
    </row>
    <row r="1156" spans="1:7" s="21" customFormat="1" outlineLevel="2" x14ac:dyDescent="0.25">
      <c r="A1156" s="15" t="s">
        <v>6463</v>
      </c>
      <c r="B1156" s="16" t="s">
        <v>2446</v>
      </c>
      <c r="C1156" s="17" t="s">
        <v>2447</v>
      </c>
      <c r="D1156" s="18">
        <v>7210620</v>
      </c>
      <c r="E1156" s="18">
        <v>6479280</v>
      </c>
      <c r="F1156" s="19">
        <v>731340</v>
      </c>
      <c r="G1156" s="35">
        <v>0.89849999999999997</v>
      </c>
    </row>
    <row r="1157" spans="1:7" s="21" customFormat="1" ht="25.5" outlineLevel="2" x14ac:dyDescent="0.25">
      <c r="A1157" s="15" t="s">
        <v>6463</v>
      </c>
      <c r="B1157" s="16" t="s">
        <v>2448</v>
      </c>
      <c r="C1157" s="17" t="s">
        <v>2449</v>
      </c>
      <c r="D1157" s="18">
        <v>1602360</v>
      </c>
      <c r="E1157" s="18">
        <v>1439840</v>
      </c>
      <c r="F1157" s="19">
        <v>162520</v>
      </c>
      <c r="G1157" s="35">
        <v>0.89849999999999997</v>
      </c>
    </row>
    <row r="1158" spans="1:7" s="21" customFormat="1" ht="25.5" outlineLevel="2" x14ac:dyDescent="0.25">
      <c r="A1158" s="15" t="s">
        <v>6463</v>
      </c>
      <c r="B1158" s="16" t="s">
        <v>2450</v>
      </c>
      <c r="C1158" s="17" t="s">
        <v>2451</v>
      </c>
      <c r="D1158" s="18">
        <v>15222421</v>
      </c>
      <c r="E1158" s="18">
        <v>13678482</v>
      </c>
      <c r="F1158" s="19">
        <v>1543939</v>
      </c>
      <c r="G1158" s="35">
        <v>0.89849999999999997</v>
      </c>
    </row>
    <row r="1159" spans="1:7" s="21" customFormat="1" ht="25.5" outlineLevel="2" x14ac:dyDescent="0.25">
      <c r="A1159" s="15" t="s">
        <v>6463</v>
      </c>
      <c r="B1159" s="16" t="s">
        <v>277</v>
      </c>
      <c r="C1159" s="17" t="s">
        <v>278</v>
      </c>
      <c r="D1159" s="18">
        <v>400590</v>
      </c>
      <c r="E1159" s="18">
        <v>359960</v>
      </c>
      <c r="F1159" s="19">
        <v>40630</v>
      </c>
      <c r="G1159" s="35">
        <v>0.89849999999999997</v>
      </c>
    </row>
    <row r="1160" spans="1:7" s="21" customFormat="1" outlineLevel="2" x14ac:dyDescent="0.25">
      <c r="A1160" s="15" t="s">
        <v>6463</v>
      </c>
      <c r="B1160" s="16" t="s">
        <v>2452</v>
      </c>
      <c r="C1160" s="17" t="s">
        <v>2453</v>
      </c>
      <c r="D1160" s="18">
        <v>7611210</v>
      </c>
      <c r="E1160" s="18">
        <v>6839240</v>
      </c>
      <c r="F1160" s="19">
        <v>771970</v>
      </c>
      <c r="G1160" s="35">
        <v>0.89849999999999997</v>
      </c>
    </row>
    <row r="1161" spans="1:7" s="21" customFormat="1" outlineLevel="2" x14ac:dyDescent="0.25">
      <c r="A1161" s="15" t="s">
        <v>6463</v>
      </c>
      <c r="B1161" s="16" t="s">
        <v>2454</v>
      </c>
      <c r="C1161" s="17" t="s">
        <v>2455</v>
      </c>
      <c r="D1161" s="18">
        <v>801180</v>
      </c>
      <c r="E1161" s="18">
        <v>719921</v>
      </c>
      <c r="F1161" s="19">
        <v>81259</v>
      </c>
      <c r="G1161" s="35">
        <v>0.89849999999999997</v>
      </c>
    </row>
    <row r="1162" spans="1:7" s="21" customFormat="1" outlineLevel="2" x14ac:dyDescent="0.25">
      <c r="A1162" s="15" t="s">
        <v>6463</v>
      </c>
      <c r="B1162" s="16" t="s">
        <v>2456</v>
      </c>
      <c r="C1162" s="17" t="s">
        <v>2457</v>
      </c>
      <c r="D1162" s="18">
        <v>1602360</v>
      </c>
      <c r="E1162" s="18">
        <v>1439840</v>
      </c>
      <c r="F1162" s="19">
        <v>162520</v>
      </c>
      <c r="G1162" s="35">
        <v>0.89849999999999997</v>
      </c>
    </row>
    <row r="1163" spans="1:7" s="21" customFormat="1" ht="25.5" outlineLevel="2" x14ac:dyDescent="0.25">
      <c r="A1163" s="15" t="s">
        <v>6463</v>
      </c>
      <c r="B1163" s="16" t="s">
        <v>2458</v>
      </c>
      <c r="C1163" s="17" t="s">
        <v>2459</v>
      </c>
      <c r="D1163" s="18">
        <v>2724012</v>
      </c>
      <c r="E1163" s="18">
        <v>2447728</v>
      </c>
      <c r="F1163" s="19">
        <v>276284</v>
      </c>
      <c r="G1163" s="35">
        <v>0.89849999999999997</v>
      </c>
    </row>
    <row r="1164" spans="1:7" s="21" customFormat="1" ht="25.5" outlineLevel="2" x14ac:dyDescent="0.25">
      <c r="A1164" s="15" t="s">
        <v>6463</v>
      </c>
      <c r="B1164" s="16" t="s">
        <v>2460</v>
      </c>
      <c r="C1164" s="17" t="s">
        <v>2461</v>
      </c>
      <c r="D1164" s="18">
        <v>1201770</v>
      </c>
      <c r="E1164" s="18">
        <v>1079879</v>
      </c>
      <c r="F1164" s="19">
        <v>121891</v>
      </c>
      <c r="G1164" s="35">
        <v>0.89849999999999997</v>
      </c>
    </row>
    <row r="1165" spans="1:7" s="21" customFormat="1" ht="38.25" outlineLevel="2" x14ac:dyDescent="0.25">
      <c r="A1165" s="15" t="s">
        <v>6463</v>
      </c>
      <c r="B1165" s="16" t="s">
        <v>2462</v>
      </c>
      <c r="C1165" s="17" t="s">
        <v>2463</v>
      </c>
      <c r="D1165" s="18">
        <v>8011800</v>
      </c>
      <c r="E1165" s="18">
        <v>7199200</v>
      </c>
      <c r="F1165" s="19">
        <v>812600</v>
      </c>
      <c r="G1165" s="35">
        <v>0.89849999999999997</v>
      </c>
    </row>
    <row r="1166" spans="1:7" s="21" customFormat="1" outlineLevel="2" x14ac:dyDescent="0.25">
      <c r="A1166" s="15" t="s">
        <v>6463</v>
      </c>
      <c r="B1166" s="16" t="s">
        <v>2464</v>
      </c>
      <c r="C1166" s="17" t="s">
        <v>2465</v>
      </c>
      <c r="D1166" s="18">
        <v>2403540</v>
      </c>
      <c r="E1166" s="18">
        <v>2159760</v>
      </c>
      <c r="F1166" s="19">
        <v>243780</v>
      </c>
      <c r="G1166" s="35">
        <v>0.89849999999999997</v>
      </c>
    </row>
    <row r="1167" spans="1:7" s="21" customFormat="1" outlineLevel="2" x14ac:dyDescent="0.25">
      <c r="A1167" s="15" t="s">
        <v>6463</v>
      </c>
      <c r="B1167" s="16" t="s">
        <v>2466</v>
      </c>
      <c r="C1167" s="17" t="s">
        <v>2467</v>
      </c>
      <c r="D1167" s="18">
        <v>801180</v>
      </c>
      <c r="E1167" s="18">
        <v>719921</v>
      </c>
      <c r="F1167" s="19">
        <v>81259</v>
      </c>
      <c r="G1167" s="35">
        <v>0.89849999999999997</v>
      </c>
    </row>
    <row r="1168" spans="1:7" s="21" customFormat="1" outlineLevel="2" x14ac:dyDescent="0.25">
      <c r="A1168" s="15" t="s">
        <v>6463</v>
      </c>
      <c r="B1168" s="16" t="s">
        <v>2468</v>
      </c>
      <c r="C1168" s="17" t="s">
        <v>2469</v>
      </c>
      <c r="D1168" s="18">
        <v>801180</v>
      </c>
      <c r="E1168" s="18">
        <v>719921</v>
      </c>
      <c r="F1168" s="19">
        <v>81259</v>
      </c>
      <c r="G1168" s="35">
        <v>0.89849999999999997</v>
      </c>
    </row>
    <row r="1169" spans="1:7" s="21" customFormat="1" outlineLevel="2" x14ac:dyDescent="0.25">
      <c r="A1169" s="15" t="s">
        <v>6463</v>
      </c>
      <c r="B1169" s="16" t="s">
        <v>2470</v>
      </c>
      <c r="C1169" s="17" t="s">
        <v>2471</v>
      </c>
      <c r="D1169" s="18">
        <v>1602360</v>
      </c>
      <c r="E1169" s="18">
        <v>1439840</v>
      </c>
      <c r="F1169" s="19">
        <v>162520</v>
      </c>
      <c r="G1169" s="35">
        <v>0.89849999999999997</v>
      </c>
    </row>
    <row r="1170" spans="1:7" s="21" customFormat="1" outlineLevel="2" x14ac:dyDescent="0.25">
      <c r="A1170" s="15" t="s">
        <v>6463</v>
      </c>
      <c r="B1170" s="16" t="s">
        <v>2472</v>
      </c>
      <c r="C1170" s="17" t="s">
        <v>2473</v>
      </c>
      <c r="D1170" s="18">
        <v>3204720</v>
      </c>
      <c r="E1170" s="18">
        <v>2879681</v>
      </c>
      <c r="F1170" s="19">
        <v>325039</v>
      </c>
      <c r="G1170" s="35">
        <v>0.89849999999999997</v>
      </c>
    </row>
    <row r="1171" spans="1:7" s="21" customFormat="1" outlineLevel="2" x14ac:dyDescent="0.25">
      <c r="A1171" s="15" t="s">
        <v>6463</v>
      </c>
      <c r="B1171" s="16" t="s">
        <v>2475</v>
      </c>
      <c r="C1171" s="17" t="s">
        <v>2476</v>
      </c>
      <c r="D1171" s="18">
        <v>4005900</v>
      </c>
      <c r="E1171" s="18">
        <v>3599601</v>
      </c>
      <c r="F1171" s="19">
        <v>406299</v>
      </c>
      <c r="G1171" s="35">
        <v>0.89849999999999997</v>
      </c>
    </row>
    <row r="1172" spans="1:7" s="21" customFormat="1" ht="25.5" outlineLevel="2" x14ac:dyDescent="0.25">
      <c r="A1172" s="15" t="s">
        <v>6463</v>
      </c>
      <c r="B1172" s="16" t="s">
        <v>2477</v>
      </c>
      <c r="C1172" s="17" t="s">
        <v>2478</v>
      </c>
      <c r="D1172" s="18">
        <v>1842714</v>
      </c>
      <c r="E1172" s="18">
        <v>1655817</v>
      </c>
      <c r="F1172" s="19">
        <v>186897</v>
      </c>
      <c r="G1172" s="35">
        <v>0.89849999999999997</v>
      </c>
    </row>
    <row r="1173" spans="1:7" s="21" customFormat="1" outlineLevel="2" x14ac:dyDescent="0.25">
      <c r="A1173" s="15" t="s">
        <v>6463</v>
      </c>
      <c r="B1173" s="16" t="s">
        <v>2479</v>
      </c>
      <c r="C1173" s="17" t="s">
        <v>2480</v>
      </c>
      <c r="D1173" s="18">
        <v>4005900</v>
      </c>
      <c r="E1173" s="18">
        <v>3599601</v>
      </c>
      <c r="F1173" s="19">
        <v>406299</v>
      </c>
      <c r="G1173" s="35">
        <v>0.89849999999999997</v>
      </c>
    </row>
    <row r="1174" spans="1:7" s="21" customFormat="1" ht="25.5" outlineLevel="2" x14ac:dyDescent="0.25">
      <c r="A1174" s="15" t="s">
        <v>6463</v>
      </c>
      <c r="B1174" s="16" t="s">
        <v>2481</v>
      </c>
      <c r="C1174" s="17" t="s">
        <v>2482</v>
      </c>
      <c r="D1174" s="18">
        <v>11016226</v>
      </c>
      <c r="E1174" s="18">
        <v>9898901.0399999991</v>
      </c>
      <c r="F1174" s="19">
        <v>1117324.96</v>
      </c>
      <c r="G1174" s="35">
        <v>0.89849999999999997</v>
      </c>
    </row>
    <row r="1175" spans="1:7" s="21" customFormat="1" ht="25.5" outlineLevel="2" x14ac:dyDescent="0.25">
      <c r="A1175" s="15" t="s">
        <v>6463</v>
      </c>
      <c r="B1175" s="16" t="s">
        <v>2483</v>
      </c>
      <c r="C1175" s="17" t="s">
        <v>2484</v>
      </c>
      <c r="D1175" s="18">
        <v>12017701</v>
      </c>
      <c r="E1175" s="18">
        <v>10798801.02</v>
      </c>
      <c r="F1175" s="19">
        <v>1218899.98</v>
      </c>
      <c r="G1175" s="35">
        <v>0.89849999999999997</v>
      </c>
    </row>
    <row r="1176" spans="1:7" s="21" customFormat="1" ht="25.5" outlineLevel="2" x14ac:dyDescent="0.25">
      <c r="A1176" s="15" t="s">
        <v>6463</v>
      </c>
      <c r="B1176" s="16" t="s">
        <v>2485</v>
      </c>
      <c r="C1176" s="17" t="s">
        <v>2486</v>
      </c>
      <c r="D1176" s="18">
        <v>12017701</v>
      </c>
      <c r="E1176" s="18">
        <v>10798801.029999999</v>
      </c>
      <c r="F1176" s="19">
        <v>1218899.97</v>
      </c>
      <c r="G1176" s="35">
        <v>0.89849999999999997</v>
      </c>
    </row>
    <row r="1177" spans="1:7" s="21" customFormat="1" ht="25.5" outlineLevel="2" x14ac:dyDescent="0.25">
      <c r="A1177" s="15" t="s">
        <v>6463</v>
      </c>
      <c r="B1177" s="16" t="s">
        <v>2487</v>
      </c>
      <c r="C1177" s="17" t="s">
        <v>2488</v>
      </c>
      <c r="D1177" s="18">
        <v>6008850</v>
      </c>
      <c r="E1177" s="18">
        <v>5312569.55</v>
      </c>
      <c r="F1177" s="19">
        <v>696280.45</v>
      </c>
      <c r="G1177" s="35">
        <v>0.8841</v>
      </c>
    </row>
    <row r="1178" spans="1:7" s="21" customFormat="1" ht="25.5" outlineLevel="2" x14ac:dyDescent="0.25">
      <c r="A1178" s="15" t="s">
        <v>6463</v>
      </c>
      <c r="B1178" s="16" t="s">
        <v>2489</v>
      </c>
      <c r="C1178" s="17" t="s">
        <v>2490</v>
      </c>
      <c r="D1178" s="18">
        <v>5007375</v>
      </c>
      <c r="E1178" s="18">
        <v>4499500.04</v>
      </c>
      <c r="F1178" s="19">
        <v>507874.96</v>
      </c>
      <c r="G1178" s="35">
        <v>0.89849999999999997</v>
      </c>
    </row>
    <row r="1179" spans="1:7" s="21" customFormat="1" ht="25.5" outlineLevel="2" x14ac:dyDescent="0.25">
      <c r="A1179" s="15" t="s">
        <v>6463</v>
      </c>
      <c r="B1179" s="16" t="s">
        <v>279</v>
      </c>
      <c r="C1179" s="17" t="s">
        <v>280</v>
      </c>
      <c r="D1179" s="18">
        <v>6008850</v>
      </c>
      <c r="E1179" s="18">
        <v>3319096.8</v>
      </c>
      <c r="F1179" s="19">
        <v>2689753.2</v>
      </c>
      <c r="G1179" s="35">
        <v>0.55230000000000001</v>
      </c>
    </row>
    <row r="1180" spans="1:7" s="21" customFormat="1" ht="25.5" outlineLevel="2" x14ac:dyDescent="0.25">
      <c r="A1180" s="15" t="s">
        <v>6463</v>
      </c>
      <c r="B1180" s="16" t="s">
        <v>2491</v>
      </c>
      <c r="C1180" s="17" t="s">
        <v>2492</v>
      </c>
      <c r="D1180" s="18">
        <v>6008850</v>
      </c>
      <c r="E1180" s="18">
        <v>5399400.0599999996</v>
      </c>
      <c r="F1180" s="19">
        <v>609449.93999999994</v>
      </c>
      <c r="G1180" s="35">
        <v>0.89849999999999997</v>
      </c>
    </row>
    <row r="1181" spans="1:7" s="21" customFormat="1" ht="25.5" outlineLevel="2" x14ac:dyDescent="0.25">
      <c r="A1181" s="15" t="s">
        <v>6463</v>
      </c>
      <c r="B1181" s="16" t="s">
        <v>2493</v>
      </c>
      <c r="C1181" s="17" t="s">
        <v>2494</v>
      </c>
      <c r="D1181" s="18">
        <v>3004425</v>
      </c>
      <c r="E1181" s="18">
        <v>2699700.04</v>
      </c>
      <c r="F1181" s="19">
        <v>304724.96000000002</v>
      </c>
      <c r="G1181" s="35">
        <v>0.89849999999999997</v>
      </c>
    </row>
    <row r="1182" spans="1:7" s="21" customFormat="1" outlineLevel="2" x14ac:dyDescent="0.25">
      <c r="A1182" s="15" t="s">
        <v>6463</v>
      </c>
      <c r="B1182" s="16" t="s">
        <v>2495</v>
      </c>
      <c r="C1182" s="17" t="s">
        <v>2496</v>
      </c>
      <c r="D1182" s="18">
        <v>2002950</v>
      </c>
      <c r="E1182" s="18">
        <v>1799800.01</v>
      </c>
      <c r="F1182" s="19">
        <v>203149.99</v>
      </c>
      <c r="G1182" s="35">
        <v>0.89849999999999997</v>
      </c>
    </row>
    <row r="1183" spans="1:7" s="21" customFormat="1" ht="25.5" outlineLevel="2" x14ac:dyDescent="0.25">
      <c r="A1183" s="15" t="s">
        <v>6463</v>
      </c>
      <c r="B1183" s="16" t="s">
        <v>2497</v>
      </c>
      <c r="C1183" s="17" t="s">
        <v>2498</v>
      </c>
      <c r="D1183" s="18">
        <v>2002950</v>
      </c>
      <c r="E1183" s="18">
        <v>1799800.01</v>
      </c>
      <c r="F1183" s="19">
        <v>203149.99</v>
      </c>
      <c r="G1183" s="35">
        <v>0.89849999999999997</v>
      </c>
    </row>
    <row r="1184" spans="1:7" s="21" customFormat="1" outlineLevel="2" x14ac:dyDescent="0.25">
      <c r="A1184" s="15" t="s">
        <v>6463</v>
      </c>
      <c r="B1184" s="16" t="s">
        <v>2499</v>
      </c>
      <c r="C1184" s="17" t="s">
        <v>2500</v>
      </c>
      <c r="D1184" s="18">
        <v>3004425</v>
      </c>
      <c r="E1184" s="18">
        <v>2674118.86</v>
      </c>
      <c r="F1184" s="19">
        <v>330306.14</v>
      </c>
      <c r="G1184" s="35">
        <v>0.89</v>
      </c>
    </row>
    <row r="1185" spans="1:7" s="21" customFormat="1" outlineLevel="2" x14ac:dyDescent="0.25">
      <c r="A1185" s="15" t="s">
        <v>6463</v>
      </c>
      <c r="B1185" s="16" t="s">
        <v>2501</v>
      </c>
      <c r="C1185" s="17" t="s">
        <v>2502</v>
      </c>
      <c r="D1185" s="18">
        <v>4005900</v>
      </c>
      <c r="E1185" s="18">
        <v>3599600.07</v>
      </c>
      <c r="F1185" s="19">
        <v>406299.93</v>
      </c>
      <c r="G1185" s="35">
        <v>0.89849999999999997</v>
      </c>
    </row>
    <row r="1186" spans="1:7" s="21" customFormat="1" ht="25.5" outlineLevel="2" x14ac:dyDescent="0.25">
      <c r="A1186" s="15" t="s">
        <v>6463</v>
      </c>
      <c r="B1186" s="16" t="s">
        <v>2503</v>
      </c>
      <c r="C1186" s="17" t="s">
        <v>2504</v>
      </c>
      <c r="D1186" s="18">
        <v>3004425</v>
      </c>
      <c r="E1186" s="18">
        <v>2699700.04</v>
      </c>
      <c r="F1186" s="19">
        <v>304724.96000000002</v>
      </c>
      <c r="G1186" s="35">
        <v>0.89849999999999997</v>
      </c>
    </row>
    <row r="1187" spans="1:7" s="21" customFormat="1" ht="25.5" outlineLevel="2" x14ac:dyDescent="0.25">
      <c r="A1187" s="15" t="s">
        <v>6463</v>
      </c>
      <c r="B1187" s="16" t="s">
        <v>2505</v>
      </c>
      <c r="C1187" s="17" t="s">
        <v>2506</v>
      </c>
      <c r="D1187" s="18">
        <v>3004425</v>
      </c>
      <c r="E1187" s="18">
        <v>2699700.04</v>
      </c>
      <c r="F1187" s="19">
        <v>304724.96000000002</v>
      </c>
      <c r="G1187" s="35">
        <v>0.89849999999999997</v>
      </c>
    </row>
    <row r="1188" spans="1:7" s="21" customFormat="1" outlineLevel="2" x14ac:dyDescent="0.25">
      <c r="A1188" s="15" t="s">
        <v>6463</v>
      </c>
      <c r="B1188" s="16" t="s">
        <v>2507</v>
      </c>
      <c r="C1188" s="17" t="s">
        <v>2508</v>
      </c>
      <c r="D1188" s="18">
        <v>2002950</v>
      </c>
      <c r="E1188" s="18">
        <v>1799800.02</v>
      </c>
      <c r="F1188" s="19">
        <v>203149.98</v>
      </c>
      <c r="G1188" s="35">
        <v>0.89849999999999997</v>
      </c>
    </row>
    <row r="1189" spans="1:7" s="21" customFormat="1" ht="25.5" outlineLevel="2" x14ac:dyDescent="0.25">
      <c r="A1189" s="15" t="s">
        <v>6463</v>
      </c>
      <c r="B1189" s="16" t="s">
        <v>2509</v>
      </c>
      <c r="C1189" s="17" t="s">
        <v>2510</v>
      </c>
      <c r="D1189" s="18">
        <v>1001475</v>
      </c>
      <c r="E1189" s="18">
        <v>899900.02</v>
      </c>
      <c r="F1189" s="19">
        <v>101574.98</v>
      </c>
      <c r="G1189" s="35">
        <v>0.89849999999999997</v>
      </c>
    </row>
    <row r="1190" spans="1:7" s="21" customFormat="1" ht="25.5" outlineLevel="2" x14ac:dyDescent="0.25">
      <c r="A1190" s="15" t="s">
        <v>6463</v>
      </c>
      <c r="B1190" s="16" t="s">
        <v>2511</v>
      </c>
      <c r="C1190" s="17" t="s">
        <v>2512</v>
      </c>
      <c r="D1190" s="18">
        <v>1001475</v>
      </c>
      <c r="E1190" s="18">
        <v>899900.02</v>
      </c>
      <c r="F1190" s="19">
        <v>101574.98</v>
      </c>
      <c r="G1190" s="35">
        <v>0.89849999999999997</v>
      </c>
    </row>
    <row r="1191" spans="1:7" s="21" customFormat="1" ht="25.5" outlineLevel="2" x14ac:dyDescent="0.25">
      <c r="A1191" s="15" t="s">
        <v>6463</v>
      </c>
      <c r="B1191" s="16" t="s">
        <v>2513</v>
      </c>
      <c r="C1191" s="17" t="s">
        <v>2514</v>
      </c>
      <c r="D1191" s="18">
        <v>2002950</v>
      </c>
      <c r="E1191" s="18">
        <v>1799800.01</v>
      </c>
      <c r="F1191" s="19">
        <v>203149.99</v>
      </c>
      <c r="G1191" s="35">
        <v>0.89849999999999997</v>
      </c>
    </row>
    <row r="1192" spans="1:7" s="21" customFormat="1" outlineLevel="2" x14ac:dyDescent="0.25">
      <c r="A1192" s="15" t="s">
        <v>6463</v>
      </c>
      <c r="B1192" s="16" t="s">
        <v>2515</v>
      </c>
      <c r="C1192" s="17" t="s">
        <v>2447</v>
      </c>
      <c r="D1192" s="18">
        <v>5007375</v>
      </c>
      <c r="E1192" s="18">
        <v>4499500.04</v>
      </c>
      <c r="F1192" s="19">
        <v>507874.96</v>
      </c>
      <c r="G1192" s="35">
        <v>0.89849999999999997</v>
      </c>
    </row>
    <row r="1193" spans="1:7" s="21" customFormat="1" outlineLevel="2" x14ac:dyDescent="0.25">
      <c r="A1193" s="15" t="s">
        <v>6463</v>
      </c>
      <c r="B1193" s="16" t="s">
        <v>2516</v>
      </c>
      <c r="C1193" s="17" t="s">
        <v>2476</v>
      </c>
      <c r="D1193" s="18">
        <v>2002950</v>
      </c>
      <c r="E1193" s="18">
        <v>1799800.01</v>
      </c>
      <c r="F1193" s="19">
        <v>203149.99</v>
      </c>
      <c r="G1193" s="35">
        <v>0.89849999999999997</v>
      </c>
    </row>
    <row r="1194" spans="1:7" s="21" customFormat="1" outlineLevel="2" x14ac:dyDescent="0.25">
      <c r="A1194" s="15" t="s">
        <v>6463</v>
      </c>
      <c r="B1194" s="16" t="s">
        <v>2517</v>
      </c>
      <c r="C1194" s="17" t="s">
        <v>2518</v>
      </c>
      <c r="D1194" s="18">
        <v>100148</v>
      </c>
      <c r="E1194" s="18">
        <v>89990.45</v>
      </c>
      <c r="F1194" s="19">
        <v>10157.549999999999</v>
      </c>
      <c r="G1194" s="35">
        <v>0.89849999999999997</v>
      </c>
    </row>
    <row r="1195" spans="1:7" s="21" customFormat="1" outlineLevel="2" x14ac:dyDescent="0.25">
      <c r="A1195" s="15" t="s">
        <v>6463</v>
      </c>
      <c r="B1195" s="16" t="s">
        <v>2519</v>
      </c>
      <c r="C1195" s="17" t="s">
        <v>2520</v>
      </c>
      <c r="D1195" s="18">
        <v>3004425</v>
      </c>
      <c r="E1195" s="18">
        <v>2699700.04</v>
      </c>
      <c r="F1195" s="19">
        <v>304724.96000000002</v>
      </c>
      <c r="G1195" s="35">
        <v>0.89849999999999997</v>
      </c>
    </row>
    <row r="1196" spans="1:7" s="21" customFormat="1" outlineLevel="2" x14ac:dyDescent="0.25">
      <c r="A1196" s="15" t="s">
        <v>6463</v>
      </c>
      <c r="B1196" s="16" t="s">
        <v>2521</v>
      </c>
      <c r="C1196" s="17" t="s">
        <v>2522</v>
      </c>
      <c r="D1196" s="18">
        <v>2002950</v>
      </c>
      <c r="E1196" s="18">
        <v>1799800.01</v>
      </c>
      <c r="F1196" s="19">
        <v>203149.99</v>
      </c>
      <c r="G1196" s="35">
        <v>0.89849999999999997</v>
      </c>
    </row>
    <row r="1197" spans="1:7" s="21" customFormat="1" ht="25.5" outlineLevel="2" x14ac:dyDescent="0.25">
      <c r="A1197" s="15" t="s">
        <v>6463</v>
      </c>
      <c r="B1197" s="16" t="s">
        <v>2523</v>
      </c>
      <c r="C1197" s="17" t="s">
        <v>2524</v>
      </c>
      <c r="D1197" s="18">
        <v>3004425</v>
      </c>
      <c r="E1197" s="18">
        <v>2699700.04</v>
      </c>
      <c r="F1197" s="19">
        <v>304724.96000000002</v>
      </c>
      <c r="G1197" s="35">
        <v>0.89849999999999997</v>
      </c>
    </row>
    <row r="1198" spans="1:7" s="21" customFormat="1" outlineLevel="2" x14ac:dyDescent="0.25">
      <c r="A1198" s="15" t="s">
        <v>6463</v>
      </c>
      <c r="B1198" s="16" t="s">
        <v>2525</v>
      </c>
      <c r="C1198" s="17" t="s">
        <v>2526</v>
      </c>
      <c r="D1198" s="18">
        <v>650959</v>
      </c>
      <c r="E1198" s="18">
        <v>584935.23</v>
      </c>
      <c r="F1198" s="19">
        <v>66023.77</v>
      </c>
      <c r="G1198" s="35">
        <v>0.89849999999999997</v>
      </c>
    </row>
    <row r="1199" spans="1:7" s="21" customFormat="1" outlineLevel="2" x14ac:dyDescent="0.25">
      <c r="A1199" s="15" t="s">
        <v>6463</v>
      </c>
      <c r="B1199" s="16" t="s">
        <v>2527</v>
      </c>
      <c r="C1199" s="17" t="s">
        <v>2528</v>
      </c>
      <c r="D1199" s="18">
        <v>25037</v>
      </c>
      <c r="E1199" s="18">
        <v>22497.61</v>
      </c>
      <c r="F1199" s="19">
        <v>2539.39</v>
      </c>
      <c r="G1199" s="35">
        <v>0.89849999999999997</v>
      </c>
    </row>
    <row r="1200" spans="1:7" s="21" customFormat="1" outlineLevel="2" x14ac:dyDescent="0.25">
      <c r="A1200" s="15" t="s">
        <v>6463</v>
      </c>
      <c r="B1200" s="16" t="s">
        <v>2529</v>
      </c>
      <c r="C1200" s="17" t="s">
        <v>2530</v>
      </c>
      <c r="D1200" s="18">
        <v>1502213</v>
      </c>
      <c r="E1200" s="18">
        <v>1349850.47</v>
      </c>
      <c r="F1200" s="19">
        <v>152362.53</v>
      </c>
      <c r="G1200" s="35">
        <v>0.89849999999999997</v>
      </c>
    </row>
    <row r="1201" spans="1:7" s="21" customFormat="1" ht="38.25" outlineLevel="2" x14ac:dyDescent="0.25">
      <c r="A1201" s="15" t="s">
        <v>6463</v>
      </c>
      <c r="B1201" s="16" t="s">
        <v>2531</v>
      </c>
      <c r="C1201" s="17" t="s">
        <v>2532</v>
      </c>
      <c r="D1201" s="18">
        <v>3004425</v>
      </c>
      <c r="E1201" s="18">
        <v>2699700.04</v>
      </c>
      <c r="F1201" s="19">
        <v>304724.96000000002</v>
      </c>
      <c r="G1201" s="35">
        <v>0.89849999999999997</v>
      </c>
    </row>
    <row r="1202" spans="1:7" s="21" customFormat="1" outlineLevel="2" x14ac:dyDescent="0.25">
      <c r="A1202" s="15" t="s">
        <v>6463</v>
      </c>
      <c r="B1202" s="16" t="s">
        <v>2533</v>
      </c>
      <c r="C1202" s="17" t="s">
        <v>2534</v>
      </c>
      <c r="D1202" s="18">
        <v>2002950</v>
      </c>
      <c r="E1202" s="18">
        <v>1799799.12</v>
      </c>
      <c r="F1202" s="19">
        <v>203150.88</v>
      </c>
      <c r="G1202" s="35">
        <v>0.89849999999999997</v>
      </c>
    </row>
    <row r="1203" spans="1:7" s="21" customFormat="1" ht="25.5" outlineLevel="2" x14ac:dyDescent="0.25">
      <c r="A1203" s="15" t="s">
        <v>6463</v>
      </c>
      <c r="B1203" s="16" t="s">
        <v>2535</v>
      </c>
      <c r="C1203" s="17" t="s">
        <v>2536</v>
      </c>
      <c r="D1203" s="18">
        <v>2002950</v>
      </c>
      <c r="E1203" s="18">
        <v>1799800.01</v>
      </c>
      <c r="F1203" s="19">
        <v>203149.99</v>
      </c>
      <c r="G1203" s="35">
        <v>0.89849999999999997</v>
      </c>
    </row>
    <row r="1204" spans="1:7" s="21" customFormat="1" ht="25.5" outlineLevel="2" x14ac:dyDescent="0.25">
      <c r="A1204" s="15" t="s">
        <v>6463</v>
      </c>
      <c r="B1204" s="16" t="s">
        <v>2537</v>
      </c>
      <c r="C1204" s="17" t="s">
        <v>2425</v>
      </c>
      <c r="D1204" s="18">
        <v>400590</v>
      </c>
      <c r="E1204" s="18">
        <v>359960</v>
      </c>
      <c r="F1204" s="19">
        <v>40630</v>
      </c>
      <c r="G1204" s="35">
        <v>0.89849999999999997</v>
      </c>
    </row>
    <row r="1205" spans="1:7" s="21" customFormat="1" outlineLevel="2" x14ac:dyDescent="0.25">
      <c r="A1205" s="15" t="s">
        <v>6463</v>
      </c>
      <c r="B1205" s="16" t="s">
        <v>2538</v>
      </c>
      <c r="C1205" s="17" t="s">
        <v>2539</v>
      </c>
      <c r="D1205" s="18">
        <v>200295</v>
      </c>
      <c r="E1205" s="18">
        <v>179980</v>
      </c>
      <c r="F1205" s="19">
        <v>20315</v>
      </c>
      <c r="G1205" s="35">
        <v>0.89849999999999997</v>
      </c>
    </row>
    <row r="1206" spans="1:7" s="21" customFormat="1" outlineLevel="2" x14ac:dyDescent="0.25">
      <c r="A1206" s="15" t="s">
        <v>6463</v>
      </c>
      <c r="B1206" s="16" t="s">
        <v>2540</v>
      </c>
      <c r="C1206" s="17" t="s">
        <v>2541</v>
      </c>
      <c r="D1206" s="18">
        <v>200295</v>
      </c>
      <c r="E1206" s="18">
        <v>179980</v>
      </c>
      <c r="F1206" s="19">
        <v>20315</v>
      </c>
      <c r="G1206" s="35">
        <v>0.89849999999999997</v>
      </c>
    </row>
    <row r="1207" spans="1:7" s="21" customFormat="1" ht="25.5" outlineLevel="2" x14ac:dyDescent="0.25">
      <c r="A1207" s="15" t="s">
        <v>6463</v>
      </c>
      <c r="B1207" s="16" t="s">
        <v>2542</v>
      </c>
      <c r="C1207" s="17" t="s">
        <v>2474</v>
      </c>
      <c r="D1207" s="18">
        <v>1502213</v>
      </c>
      <c r="E1207" s="18">
        <v>1349850.47</v>
      </c>
      <c r="F1207" s="19">
        <v>152362.53</v>
      </c>
      <c r="G1207" s="35">
        <v>0.89849999999999997</v>
      </c>
    </row>
    <row r="1208" spans="1:7" s="21" customFormat="1" outlineLevel="2" x14ac:dyDescent="0.25">
      <c r="A1208" s="15" t="s">
        <v>6463</v>
      </c>
      <c r="B1208" s="16" t="s">
        <v>2543</v>
      </c>
      <c r="C1208" s="17" t="s">
        <v>2443</v>
      </c>
      <c r="D1208" s="18">
        <v>1001475</v>
      </c>
      <c r="E1208" s="18">
        <v>899900.02</v>
      </c>
      <c r="F1208" s="19">
        <v>101574.98</v>
      </c>
      <c r="G1208" s="35">
        <v>0.89849999999999997</v>
      </c>
    </row>
    <row r="1209" spans="1:7" s="21" customFormat="1" outlineLevel="2" x14ac:dyDescent="0.25">
      <c r="A1209" s="15" t="s">
        <v>6463</v>
      </c>
      <c r="B1209" s="16" t="s">
        <v>2544</v>
      </c>
      <c r="C1209" s="17" t="s">
        <v>2545</v>
      </c>
      <c r="D1209" s="18">
        <v>1427102</v>
      </c>
      <c r="E1209" s="18">
        <v>1282357.6499999999</v>
      </c>
      <c r="F1209" s="19">
        <v>144744.35</v>
      </c>
      <c r="G1209" s="35">
        <v>0.89849999999999997</v>
      </c>
    </row>
    <row r="1210" spans="1:7" s="20" customFormat="1" outlineLevel="2" x14ac:dyDescent="0.25">
      <c r="A1210" s="15" t="s">
        <v>6463</v>
      </c>
      <c r="B1210" s="16" t="s">
        <v>2546</v>
      </c>
      <c r="C1210" s="17" t="s">
        <v>2547</v>
      </c>
      <c r="D1210" s="18">
        <v>330773</v>
      </c>
      <c r="E1210" s="18">
        <v>299025.8</v>
      </c>
      <c r="F1210" s="19">
        <v>31747.200000000001</v>
      </c>
      <c r="G1210" s="35">
        <v>0.90400000000000003</v>
      </c>
    </row>
    <row r="1211" spans="1:7" s="21" customFormat="1" ht="25.5" outlineLevel="2" x14ac:dyDescent="0.25">
      <c r="A1211" s="15" t="s">
        <v>6463</v>
      </c>
      <c r="B1211" s="16" t="s">
        <v>281</v>
      </c>
      <c r="C1211" s="17" t="s">
        <v>282</v>
      </c>
      <c r="D1211" s="18">
        <v>601405</v>
      </c>
      <c r="E1211" s="18">
        <v>543684</v>
      </c>
      <c r="F1211" s="19">
        <v>57721</v>
      </c>
      <c r="G1211" s="35">
        <v>0.90400000000000003</v>
      </c>
    </row>
    <row r="1212" spans="1:7" s="21" customFormat="1" ht="25.5" outlineLevel="2" x14ac:dyDescent="0.25">
      <c r="A1212" s="15" t="s">
        <v>6463</v>
      </c>
      <c r="B1212" s="16" t="s">
        <v>2548</v>
      </c>
      <c r="C1212" s="17" t="s">
        <v>2549</v>
      </c>
      <c r="D1212" s="18">
        <v>37532.61</v>
      </c>
      <c r="E1212" s="18">
        <v>33929.99</v>
      </c>
      <c r="F1212" s="19">
        <v>3602.62</v>
      </c>
      <c r="G1212" s="35">
        <v>0.90400000000000003</v>
      </c>
    </row>
    <row r="1213" spans="1:7" s="21" customFormat="1" outlineLevel="2" x14ac:dyDescent="0.25">
      <c r="A1213" s="15" t="s">
        <v>6463</v>
      </c>
      <c r="B1213" s="16" t="s">
        <v>2550</v>
      </c>
      <c r="C1213" s="17" t="s">
        <v>2551</v>
      </c>
      <c r="D1213" s="18">
        <v>1703980</v>
      </c>
      <c r="E1213" s="18">
        <v>1540436</v>
      </c>
      <c r="F1213" s="19">
        <v>163544</v>
      </c>
      <c r="G1213" s="35">
        <v>0.90400000000000003</v>
      </c>
    </row>
    <row r="1214" spans="1:7" s="21" customFormat="1" outlineLevel="2" x14ac:dyDescent="0.25">
      <c r="A1214" s="15" t="s">
        <v>6463</v>
      </c>
      <c r="B1214" s="16" t="s">
        <v>2552</v>
      </c>
      <c r="C1214" s="17" t="s">
        <v>2553</v>
      </c>
      <c r="D1214" s="18">
        <v>73672</v>
      </c>
      <c r="E1214" s="18">
        <v>66601.06</v>
      </c>
      <c r="F1214" s="19">
        <v>7070.94</v>
      </c>
      <c r="G1214" s="35">
        <v>0.90400000000000003</v>
      </c>
    </row>
    <row r="1215" spans="1:7" s="21" customFormat="1" ht="25.5" outlineLevel="2" x14ac:dyDescent="0.25">
      <c r="A1215" s="15" t="s">
        <v>6463</v>
      </c>
      <c r="B1215" s="16" t="s">
        <v>2554</v>
      </c>
      <c r="C1215" s="17" t="s">
        <v>2555</v>
      </c>
      <c r="D1215" s="18">
        <v>2305385</v>
      </c>
      <c r="E1215" s="18">
        <v>2084119</v>
      </c>
      <c r="F1215" s="19">
        <v>221266</v>
      </c>
      <c r="G1215" s="35">
        <v>0.90400000000000003</v>
      </c>
    </row>
    <row r="1216" spans="1:7" s="21" customFormat="1" outlineLevel="2" x14ac:dyDescent="0.25">
      <c r="A1216" s="15" t="s">
        <v>6463</v>
      </c>
      <c r="B1216" s="16" t="s">
        <v>2556</v>
      </c>
      <c r="C1216" s="17" t="s">
        <v>2557</v>
      </c>
      <c r="D1216" s="18">
        <v>2104917</v>
      </c>
      <c r="E1216" s="18">
        <v>1902892</v>
      </c>
      <c r="F1216" s="19">
        <v>202025</v>
      </c>
      <c r="G1216" s="35">
        <v>0.90400000000000003</v>
      </c>
    </row>
    <row r="1217" spans="1:7" s="21" customFormat="1" outlineLevel="2" x14ac:dyDescent="0.25">
      <c r="A1217" s="15" t="s">
        <v>6463</v>
      </c>
      <c r="B1217" s="16" t="s">
        <v>2558</v>
      </c>
      <c r="C1217" s="17" t="s">
        <v>2559</v>
      </c>
      <c r="D1217" s="18">
        <v>1683934</v>
      </c>
      <c r="E1217" s="18">
        <v>1522313.8</v>
      </c>
      <c r="F1217" s="19">
        <v>161620.20000000001</v>
      </c>
      <c r="G1217" s="35">
        <v>0.90400000000000003</v>
      </c>
    </row>
    <row r="1218" spans="1:7" s="21" customFormat="1" outlineLevel="2" x14ac:dyDescent="0.25">
      <c r="A1218" s="15" t="s">
        <v>6463</v>
      </c>
      <c r="B1218" s="16" t="s">
        <v>2560</v>
      </c>
      <c r="C1218" s="17" t="s">
        <v>2561</v>
      </c>
      <c r="D1218" s="18">
        <v>2004683</v>
      </c>
      <c r="E1218" s="18">
        <v>1812278</v>
      </c>
      <c r="F1218" s="19">
        <v>192405</v>
      </c>
      <c r="G1218" s="35">
        <v>0.90400000000000003</v>
      </c>
    </row>
    <row r="1219" spans="1:7" s="21" customFormat="1" outlineLevel="2" x14ac:dyDescent="0.25">
      <c r="A1219" s="15" t="s">
        <v>6463</v>
      </c>
      <c r="B1219" s="16" t="s">
        <v>2562</v>
      </c>
      <c r="C1219" s="17" t="s">
        <v>2563</v>
      </c>
      <c r="D1219" s="18">
        <v>200468</v>
      </c>
      <c r="E1219" s="18">
        <v>181228</v>
      </c>
      <c r="F1219" s="19">
        <v>19240</v>
      </c>
      <c r="G1219" s="35">
        <v>0.90400000000000003</v>
      </c>
    </row>
    <row r="1220" spans="1:7" s="21" customFormat="1" outlineLevel="2" x14ac:dyDescent="0.25">
      <c r="A1220" s="15" t="s">
        <v>6463</v>
      </c>
      <c r="B1220" s="16" t="s">
        <v>2564</v>
      </c>
      <c r="C1220" s="17" t="s">
        <v>2565</v>
      </c>
      <c r="D1220" s="18">
        <v>1503512</v>
      </c>
      <c r="E1220" s="18">
        <v>1359208</v>
      </c>
      <c r="F1220" s="19">
        <v>144304</v>
      </c>
      <c r="G1220" s="35">
        <v>0.90400000000000003</v>
      </c>
    </row>
    <row r="1221" spans="1:7" s="21" customFormat="1" outlineLevel="2" x14ac:dyDescent="0.25">
      <c r="A1221" s="15" t="s">
        <v>6463</v>
      </c>
      <c r="B1221" s="16" t="s">
        <v>2566</v>
      </c>
      <c r="C1221" s="17" t="s">
        <v>2567</v>
      </c>
      <c r="D1221" s="18">
        <v>6014049</v>
      </c>
      <c r="E1221" s="18">
        <v>2066922.79</v>
      </c>
      <c r="F1221" s="19">
        <v>3947126.21</v>
      </c>
      <c r="G1221" s="35">
        <v>0.34360000000000002</v>
      </c>
    </row>
    <row r="1222" spans="1:7" s="21" customFormat="1" ht="25.5" outlineLevel="2" x14ac:dyDescent="0.25">
      <c r="A1222" s="15" t="s">
        <v>6463</v>
      </c>
      <c r="B1222" s="16" t="s">
        <v>2568</v>
      </c>
      <c r="C1222" s="17" t="s">
        <v>2569</v>
      </c>
      <c r="D1222" s="18">
        <v>501171</v>
      </c>
      <c r="E1222" s="18">
        <v>453070</v>
      </c>
      <c r="F1222" s="19">
        <v>48101</v>
      </c>
      <c r="G1222" s="35">
        <v>0.90400000000000003</v>
      </c>
    </row>
    <row r="1223" spans="1:7" s="21" customFormat="1" outlineLevel="2" x14ac:dyDescent="0.25">
      <c r="A1223" s="15" t="s">
        <v>6463</v>
      </c>
      <c r="B1223" s="16" t="s">
        <v>2570</v>
      </c>
      <c r="C1223" s="17" t="s">
        <v>2571</v>
      </c>
      <c r="D1223" s="18">
        <v>1002341</v>
      </c>
      <c r="E1223" s="18">
        <v>906139</v>
      </c>
      <c r="F1223" s="19">
        <v>96202</v>
      </c>
      <c r="G1223" s="35">
        <v>0.90400000000000003</v>
      </c>
    </row>
    <row r="1224" spans="1:7" s="21" customFormat="1" ht="25.5" outlineLevel="2" x14ac:dyDescent="0.25">
      <c r="A1224" s="15" t="s">
        <v>6463</v>
      </c>
      <c r="B1224" s="16" t="s">
        <v>2572</v>
      </c>
      <c r="C1224" s="17" t="s">
        <v>2573</v>
      </c>
      <c r="D1224" s="18">
        <v>3608429</v>
      </c>
      <c r="E1224" s="18">
        <v>3262100</v>
      </c>
      <c r="F1224" s="19">
        <v>346329</v>
      </c>
      <c r="G1224" s="35">
        <v>0.90400000000000003</v>
      </c>
    </row>
    <row r="1225" spans="1:7" s="21" customFormat="1" outlineLevel="2" x14ac:dyDescent="0.25">
      <c r="A1225" s="15" t="s">
        <v>6463</v>
      </c>
      <c r="B1225" s="16" t="s">
        <v>2574</v>
      </c>
      <c r="C1225" s="17" t="s">
        <v>2575</v>
      </c>
      <c r="D1225" s="18">
        <v>3007024</v>
      </c>
      <c r="E1225" s="18">
        <v>2718417</v>
      </c>
      <c r="F1225" s="19">
        <v>288607</v>
      </c>
      <c r="G1225" s="35">
        <v>0.90400000000000003</v>
      </c>
    </row>
    <row r="1226" spans="1:7" s="21" customFormat="1" outlineLevel="2" x14ac:dyDescent="0.25">
      <c r="A1226" s="15" t="s">
        <v>6463</v>
      </c>
      <c r="B1226" s="16" t="s">
        <v>2576</v>
      </c>
      <c r="C1226" s="17" t="s">
        <v>2577</v>
      </c>
      <c r="D1226" s="18">
        <v>2004683</v>
      </c>
      <c r="E1226" s="18">
        <v>1812278</v>
      </c>
      <c r="F1226" s="19">
        <v>192405</v>
      </c>
      <c r="G1226" s="35">
        <v>0.90400000000000003</v>
      </c>
    </row>
    <row r="1227" spans="1:7" s="20" customFormat="1" ht="25.5" outlineLevel="2" x14ac:dyDescent="0.25">
      <c r="A1227" s="15" t="s">
        <v>6463</v>
      </c>
      <c r="B1227" s="16" t="s">
        <v>2578</v>
      </c>
      <c r="C1227" s="17" t="s">
        <v>2579</v>
      </c>
      <c r="D1227" s="18">
        <v>204348.26</v>
      </c>
      <c r="E1227" s="18">
        <v>184735.2</v>
      </c>
      <c r="F1227" s="19">
        <v>19613.060000000001</v>
      </c>
      <c r="G1227" s="35">
        <v>0.90400000000000003</v>
      </c>
    </row>
    <row r="1228" spans="1:7" s="21" customFormat="1" outlineLevel="2" x14ac:dyDescent="0.25">
      <c r="A1228" s="15" t="s">
        <v>6463</v>
      </c>
      <c r="B1228" s="16" t="s">
        <v>2580</v>
      </c>
      <c r="C1228" s="17" t="s">
        <v>2581</v>
      </c>
      <c r="D1228" s="18">
        <v>3007024</v>
      </c>
      <c r="E1228" s="18">
        <v>2718417</v>
      </c>
      <c r="F1228" s="19">
        <v>288607</v>
      </c>
      <c r="G1228" s="35">
        <v>0.90400000000000003</v>
      </c>
    </row>
    <row r="1229" spans="1:7" s="21" customFormat="1" outlineLevel="2" x14ac:dyDescent="0.25">
      <c r="A1229" s="15" t="s">
        <v>6463</v>
      </c>
      <c r="B1229" s="16" t="s">
        <v>2582</v>
      </c>
      <c r="C1229" s="17" t="s">
        <v>2583</v>
      </c>
      <c r="D1229" s="18">
        <v>2026734</v>
      </c>
      <c r="E1229" s="18">
        <v>1832213.12</v>
      </c>
      <c r="F1229" s="19">
        <v>194520.88</v>
      </c>
      <c r="G1229" s="35">
        <v>0.90400000000000003</v>
      </c>
    </row>
    <row r="1230" spans="1:7" s="21" customFormat="1" ht="25.5" outlineLevel="2" x14ac:dyDescent="0.25">
      <c r="A1230" s="15" t="s">
        <v>6463</v>
      </c>
      <c r="B1230" s="16" t="s">
        <v>2584</v>
      </c>
      <c r="C1230" s="17" t="s">
        <v>2585</v>
      </c>
      <c r="D1230" s="18">
        <v>1489664.13</v>
      </c>
      <c r="E1230" s="18">
        <v>1346689.7</v>
      </c>
      <c r="F1230" s="19">
        <v>142974.43</v>
      </c>
      <c r="G1230" s="35">
        <v>0.90400000000000003</v>
      </c>
    </row>
    <row r="1231" spans="1:7" s="21" customFormat="1" ht="25.5" outlineLevel="2" x14ac:dyDescent="0.25">
      <c r="A1231" s="15" t="s">
        <v>6463</v>
      </c>
      <c r="B1231" s="16" t="s">
        <v>2586</v>
      </c>
      <c r="C1231" s="17" t="s">
        <v>2587</v>
      </c>
      <c r="D1231" s="18">
        <v>220515</v>
      </c>
      <c r="E1231" s="18">
        <v>199350.2</v>
      </c>
      <c r="F1231" s="19">
        <v>21164.799999999999</v>
      </c>
      <c r="G1231" s="35">
        <v>0.90400000000000003</v>
      </c>
    </row>
    <row r="1232" spans="1:7" s="21" customFormat="1" outlineLevel="2" x14ac:dyDescent="0.25">
      <c r="A1232" s="15" t="s">
        <v>6463</v>
      </c>
      <c r="B1232" s="16" t="s">
        <v>2588</v>
      </c>
      <c r="C1232" s="29" t="s">
        <v>2589</v>
      </c>
      <c r="D1232" s="18">
        <v>721686</v>
      </c>
      <c r="E1232" s="18">
        <v>652420.19999999995</v>
      </c>
      <c r="F1232" s="19">
        <v>69265.8</v>
      </c>
      <c r="G1232" s="35">
        <v>0.90400000000000003</v>
      </c>
    </row>
    <row r="1233" spans="1:7" s="21" customFormat="1" outlineLevel="2" x14ac:dyDescent="0.25">
      <c r="A1233" s="15" t="s">
        <v>6463</v>
      </c>
      <c r="B1233" s="16" t="s">
        <v>2590</v>
      </c>
      <c r="C1233" s="17" t="s">
        <v>2591</v>
      </c>
      <c r="D1233" s="18">
        <v>220515</v>
      </c>
      <c r="E1233" s="18">
        <v>199350.2</v>
      </c>
      <c r="F1233" s="19">
        <v>21164.799999999999</v>
      </c>
      <c r="G1233" s="35">
        <v>0.90400000000000003</v>
      </c>
    </row>
    <row r="1234" spans="1:7" s="21" customFormat="1" outlineLevel="2" x14ac:dyDescent="0.25">
      <c r="A1234" s="15" t="s">
        <v>6463</v>
      </c>
      <c r="B1234" s="16" t="s">
        <v>2592</v>
      </c>
      <c r="C1234" s="17" t="s">
        <v>2593</v>
      </c>
      <c r="D1234" s="18">
        <v>220515</v>
      </c>
      <c r="E1234" s="18">
        <v>199350.2</v>
      </c>
      <c r="F1234" s="19">
        <v>21164.799999999999</v>
      </c>
      <c r="G1234" s="35">
        <v>0.90400000000000003</v>
      </c>
    </row>
    <row r="1235" spans="1:7" s="21" customFormat="1" outlineLevel="2" x14ac:dyDescent="0.25">
      <c r="A1235" s="15" t="s">
        <v>6463</v>
      </c>
      <c r="B1235" s="16" t="s">
        <v>2594</v>
      </c>
      <c r="C1235" s="17" t="s">
        <v>2595</v>
      </c>
      <c r="D1235" s="18">
        <v>2024730</v>
      </c>
      <c r="E1235" s="18">
        <v>1830401.2</v>
      </c>
      <c r="F1235" s="19">
        <v>194328.8</v>
      </c>
      <c r="G1235" s="35">
        <v>0.90400000000000003</v>
      </c>
    </row>
    <row r="1236" spans="1:7" s="21" customFormat="1" outlineLevel="2" x14ac:dyDescent="0.25">
      <c r="A1236" s="15" t="s">
        <v>6463</v>
      </c>
      <c r="B1236" s="16" t="s">
        <v>2596</v>
      </c>
      <c r="C1236" s="17" t="s">
        <v>2597</v>
      </c>
      <c r="D1236" s="18">
        <v>2104917</v>
      </c>
      <c r="E1236" s="18">
        <v>1902892</v>
      </c>
      <c r="F1236" s="19">
        <v>202025</v>
      </c>
      <c r="G1236" s="35">
        <v>0.90400000000000003</v>
      </c>
    </row>
    <row r="1237" spans="1:7" s="21" customFormat="1" outlineLevel="2" x14ac:dyDescent="0.25">
      <c r="A1237" s="15" t="s">
        <v>6463</v>
      </c>
      <c r="B1237" s="16" t="s">
        <v>2598</v>
      </c>
      <c r="C1237" s="17" t="s">
        <v>2599</v>
      </c>
      <c r="D1237" s="18">
        <v>441030</v>
      </c>
      <c r="E1237" s="18">
        <v>398701.4</v>
      </c>
      <c r="F1237" s="19">
        <v>42328.6</v>
      </c>
      <c r="G1237" s="35">
        <v>0.90400000000000003</v>
      </c>
    </row>
    <row r="1238" spans="1:7" s="21" customFormat="1" ht="25.5" outlineLevel="2" x14ac:dyDescent="0.25">
      <c r="A1238" s="15" t="s">
        <v>6463</v>
      </c>
      <c r="B1238" s="16" t="s">
        <v>2600</v>
      </c>
      <c r="C1238" s="17" t="s">
        <v>2601</v>
      </c>
      <c r="D1238" s="18">
        <v>4189787</v>
      </c>
      <c r="E1238" s="18">
        <v>3787659.65</v>
      </c>
      <c r="F1238" s="19">
        <v>402127.35</v>
      </c>
      <c r="G1238" s="35">
        <v>0.90400000000000003</v>
      </c>
    </row>
    <row r="1239" spans="1:7" s="21" customFormat="1" ht="25.5" outlineLevel="2" x14ac:dyDescent="0.25">
      <c r="A1239" s="15" t="s">
        <v>6463</v>
      </c>
      <c r="B1239" s="16" t="s">
        <v>283</v>
      </c>
      <c r="C1239" s="17" t="s">
        <v>284</v>
      </c>
      <c r="D1239" s="18">
        <v>110258</v>
      </c>
      <c r="E1239" s="18">
        <v>99675.6</v>
      </c>
      <c r="F1239" s="19">
        <v>10582.4</v>
      </c>
      <c r="G1239" s="35">
        <v>0.90400000000000003</v>
      </c>
    </row>
    <row r="1240" spans="1:7" s="21" customFormat="1" outlineLevel="2" x14ac:dyDescent="0.25">
      <c r="A1240" s="15" t="s">
        <v>6463</v>
      </c>
      <c r="B1240" s="16" t="s">
        <v>2602</v>
      </c>
      <c r="C1240" s="17" t="s">
        <v>2603</v>
      </c>
      <c r="D1240" s="18">
        <v>220515</v>
      </c>
      <c r="E1240" s="18">
        <v>199350.2</v>
      </c>
      <c r="F1240" s="19">
        <v>21164.799999999999</v>
      </c>
      <c r="G1240" s="35">
        <v>0.90400000000000003</v>
      </c>
    </row>
    <row r="1241" spans="1:7" s="21" customFormat="1" outlineLevel="2" x14ac:dyDescent="0.25">
      <c r="A1241" s="15" t="s">
        <v>6463</v>
      </c>
      <c r="B1241" s="16" t="s">
        <v>2604</v>
      </c>
      <c r="C1241" s="17" t="s">
        <v>2605</v>
      </c>
      <c r="D1241" s="18">
        <v>220515</v>
      </c>
      <c r="E1241" s="18">
        <v>199350.2</v>
      </c>
      <c r="F1241" s="19">
        <v>21164.799999999999</v>
      </c>
      <c r="G1241" s="35">
        <v>0.90400000000000003</v>
      </c>
    </row>
    <row r="1242" spans="1:7" s="21" customFormat="1" outlineLevel="2" x14ac:dyDescent="0.25">
      <c r="A1242" s="15" t="s">
        <v>6463</v>
      </c>
      <c r="B1242" s="16" t="s">
        <v>2606</v>
      </c>
      <c r="C1242" s="17" t="s">
        <v>2607</v>
      </c>
      <c r="D1242" s="18">
        <v>220515</v>
      </c>
      <c r="E1242" s="18">
        <v>199350.2</v>
      </c>
      <c r="F1242" s="19">
        <v>21164.799999999999</v>
      </c>
      <c r="G1242" s="35">
        <v>0.90400000000000003</v>
      </c>
    </row>
    <row r="1243" spans="1:7" s="21" customFormat="1" outlineLevel="2" x14ac:dyDescent="0.25">
      <c r="A1243" s="15" t="s">
        <v>6463</v>
      </c>
      <c r="B1243" s="16" t="s">
        <v>2608</v>
      </c>
      <c r="C1243" s="17" t="s">
        <v>2609</v>
      </c>
      <c r="D1243" s="18">
        <v>3448054</v>
      </c>
      <c r="E1243" s="18">
        <v>3117117.4</v>
      </c>
      <c r="F1243" s="19">
        <v>330936.59999999998</v>
      </c>
      <c r="G1243" s="35">
        <v>0.90400000000000003</v>
      </c>
    </row>
    <row r="1244" spans="1:7" s="21" customFormat="1" ht="25.5" outlineLevel="2" x14ac:dyDescent="0.25">
      <c r="A1244" s="15" t="s">
        <v>6463</v>
      </c>
      <c r="B1244" s="16" t="s">
        <v>2610</v>
      </c>
      <c r="C1244" s="17" t="s">
        <v>6581</v>
      </c>
      <c r="D1244" s="18">
        <v>5512878</v>
      </c>
      <c r="E1244" s="18">
        <v>4646143.63</v>
      </c>
      <c r="F1244" s="19">
        <v>866734.37</v>
      </c>
      <c r="G1244" s="35">
        <v>0.8427</v>
      </c>
    </row>
    <row r="1245" spans="1:7" s="21" customFormat="1" outlineLevel="2" x14ac:dyDescent="0.25">
      <c r="A1245" s="15" t="s">
        <v>6463</v>
      </c>
      <c r="B1245" s="16" t="s">
        <v>2611</v>
      </c>
      <c r="C1245" s="17" t="s">
        <v>2612</v>
      </c>
      <c r="D1245" s="18">
        <v>1102576</v>
      </c>
      <c r="E1245" s="18">
        <v>996753</v>
      </c>
      <c r="F1245" s="19">
        <v>105823</v>
      </c>
      <c r="G1245" s="35">
        <v>0.90400000000000003</v>
      </c>
    </row>
    <row r="1246" spans="1:7" s="21" customFormat="1" outlineLevel="2" x14ac:dyDescent="0.25">
      <c r="A1246" s="15" t="s">
        <v>6463</v>
      </c>
      <c r="B1246" s="16" t="s">
        <v>2613</v>
      </c>
      <c r="C1246" s="17" t="s">
        <v>2614</v>
      </c>
      <c r="D1246" s="18">
        <v>1102576</v>
      </c>
      <c r="E1246" s="18">
        <v>996753</v>
      </c>
      <c r="F1246" s="19">
        <v>105823</v>
      </c>
      <c r="G1246" s="35">
        <v>0.90400000000000003</v>
      </c>
    </row>
    <row r="1247" spans="1:7" s="21" customFormat="1" ht="25.5" outlineLevel="2" x14ac:dyDescent="0.25">
      <c r="A1247" s="15" t="s">
        <v>6463</v>
      </c>
      <c r="B1247" s="16" t="s">
        <v>2615</v>
      </c>
      <c r="C1247" s="17" t="s">
        <v>2616</v>
      </c>
      <c r="D1247" s="18">
        <v>801873</v>
      </c>
      <c r="E1247" s="18">
        <v>644801.61</v>
      </c>
      <c r="F1247" s="19">
        <v>157071.39000000001</v>
      </c>
      <c r="G1247" s="35">
        <v>0.80409999999999993</v>
      </c>
    </row>
    <row r="1248" spans="1:7" s="21" customFormat="1" ht="25.5" outlineLevel="2" x14ac:dyDescent="0.25">
      <c r="A1248" s="15" t="s">
        <v>6463</v>
      </c>
      <c r="B1248" s="16" t="s">
        <v>2617</v>
      </c>
      <c r="C1248" s="17" t="s">
        <v>2618</v>
      </c>
      <c r="D1248" s="18">
        <v>1002341</v>
      </c>
      <c r="E1248" s="18">
        <v>906139</v>
      </c>
      <c r="F1248" s="19">
        <v>96202</v>
      </c>
      <c r="G1248" s="35">
        <v>0.90400000000000003</v>
      </c>
    </row>
    <row r="1249" spans="1:7" s="21" customFormat="1" ht="25.5" outlineLevel="2" x14ac:dyDescent="0.25">
      <c r="A1249" s="15" t="s">
        <v>6463</v>
      </c>
      <c r="B1249" s="16" t="s">
        <v>2619</v>
      </c>
      <c r="C1249" s="17" t="s">
        <v>2620</v>
      </c>
      <c r="D1249" s="18">
        <v>400937</v>
      </c>
      <c r="E1249" s="18">
        <v>362456</v>
      </c>
      <c r="F1249" s="19">
        <v>38481</v>
      </c>
      <c r="G1249" s="35">
        <v>0.90400000000000003</v>
      </c>
    </row>
    <row r="1250" spans="1:7" s="21" customFormat="1" outlineLevel="2" x14ac:dyDescent="0.25">
      <c r="A1250" s="15" t="s">
        <v>6463</v>
      </c>
      <c r="B1250" s="16" t="s">
        <v>2621</v>
      </c>
      <c r="C1250" s="17" t="s">
        <v>2622</v>
      </c>
      <c r="D1250" s="18">
        <v>1002341</v>
      </c>
      <c r="E1250" s="18">
        <v>906139</v>
      </c>
      <c r="F1250" s="19">
        <v>96202</v>
      </c>
      <c r="G1250" s="35">
        <v>0.90400000000000003</v>
      </c>
    </row>
    <row r="1251" spans="1:7" s="21" customFormat="1" ht="25.5" outlineLevel="2" x14ac:dyDescent="0.25">
      <c r="A1251" s="15" t="s">
        <v>6463</v>
      </c>
      <c r="B1251" s="16" t="s">
        <v>2623</v>
      </c>
      <c r="C1251" s="17" t="s">
        <v>2624</v>
      </c>
      <c r="D1251" s="18">
        <v>1002341</v>
      </c>
      <c r="E1251" s="18">
        <v>906139</v>
      </c>
      <c r="F1251" s="19">
        <v>96202</v>
      </c>
      <c r="G1251" s="35">
        <v>0.90400000000000003</v>
      </c>
    </row>
    <row r="1252" spans="1:7" s="21" customFormat="1" ht="25.5" outlineLevel="2" x14ac:dyDescent="0.25">
      <c r="A1252" s="15" t="s">
        <v>6463</v>
      </c>
      <c r="B1252" s="16" t="s">
        <v>285</v>
      </c>
      <c r="C1252" s="17" t="s">
        <v>286</v>
      </c>
      <c r="D1252" s="18">
        <v>1002341</v>
      </c>
      <c r="E1252" s="18">
        <v>138777.68</v>
      </c>
      <c r="F1252" s="19">
        <v>863563.32</v>
      </c>
      <c r="G1252" s="35">
        <v>0.1384</v>
      </c>
    </row>
    <row r="1253" spans="1:7" s="21" customFormat="1" ht="25.5" outlineLevel="2" x14ac:dyDescent="0.25">
      <c r="A1253" s="15" t="s">
        <v>6463</v>
      </c>
      <c r="B1253" s="16" t="s">
        <v>2625</v>
      </c>
      <c r="C1253" s="17" t="s">
        <v>2626</v>
      </c>
      <c r="D1253" s="18">
        <v>1002341</v>
      </c>
      <c r="E1253" s="18">
        <v>892964.37</v>
      </c>
      <c r="F1253" s="19">
        <v>109376.63</v>
      </c>
      <c r="G1253" s="35">
        <v>0.89080000000000004</v>
      </c>
    </row>
    <row r="1254" spans="1:7" s="21" customFormat="1" outlineLevel="2" x14ac:dyDescent="0.25">
      <c r="A1254" s="15" t="s">
        <v>6463</v>
      </c>
      <c r="B1254" s="16" t="s">
        <v>2627</v>
      </c>
      <c r="C1254" s="17" t="s">
        <v>2628</v>
      </c>
      <c r="D1254" s="18">
        <v>6815922</v>
      </c>
      <c r="E1254" s="18">
        <v>6139562.2699999996</v>
      </c>
      <c r="F1254" s="19">
        <v>676359.73</v>
      </c>
      <c r="G1254" s="35">
        <v>0.90069999999999995</v>
      </c>
    </row>
    <row r="1255" spans="1:7" s="21" customFormat="1" outlineLevel="2" x14ac:dyDescent="0.25">
      <c r="A1255" s="15" t="s">
        <v>6463</v>
      </c>
      <c r="B1255" s="16" t="s">
        <v>2629</v>
      </c>
      <c r="C1255" s="17" t="s">
        <v>2630</v>
      </c>
      <c r="D1255" s="18">
        <v>1002341</v>
      </c>
      <c r="E1255" s="18">
        <v>901587.62</v>
      </c>
      <c r="F1255" s="19">
        <v>100753.38</v>
      </c>
      <c r="G1255" s="35">
        <v>0.89939999999999998</v>
      </c>
    </row>
    <row r="1256" spans="1:7" s="21" customFormat="1" outlineLevel="2" x14ac:dyDescent="0.25">
      <c r="A1256" s="15" t="s">
        <v>6463</v>
      </c>
      <c r="B1256" s="16" t="s">
        <v>2631</v>
      </c>
      <c r="C1256" s="17" t="s">
        <v>2632</v>
      </c>
      <c r="D1256" s="18">
        <v>3007024</v>
      </c>
      <c r="E1256" s="18">
        <v>2718417</v>
      </c>
      <c r="F1256" s="19">
        <v>288607</v>
      </c>
      <c r="G1256" s="35">
        <v>0.90400000000000003</v>
      </c>
    </row>
    <row r="1257" spans="1:7" s="21" customFormat="1" outlineLevel="2" x14ac:dyDescent="0.25">
      <c r="A1257" s="15" t="s">
        <v>6463</v>
      </c>
      <c r="B1257" s="16" t="s">
        <v>2633</v>
      </c>
      <c r="C1257" s="17" t="s">
        <v>2634</v>
      </c>
      <c r="D1257" s="18">
        <v>4911473</v>
      </c>
      <c r="E1257" s="18">
        <v>4440081</v>
      </c>
      <c r="F1257" s="19">
        <v>471392</v>
      </c>
      <c r="G1257" s="35">
        <v>0.90400000000000003</v>
      </c>
    </row>
    <row r="1258" spans="1:7" s="21" customFormat="1" outlineLevel="2" x14ac:dyDescent="0.25">
      <c r="A1258" s="15" t="s">
        <v>6463</v>
      </c>
      <c r="B1258" s="16" t="s">
        <v>2635</v>
      </c>
      <c r="C1258" s="17" t="s">
        <v>2636</v>
      </c>
      <c r="D1258" s="18">
        <v>5011707</v>
      </c>
      <c r="E1258" s="18">
        <v>4530695</v>
      </c>
      <c r="F1258" s="19">
        <v>481012</v>
      </c>
      <c r="G1258" s="35">
        <v>0.90400000000000003</v>
      </c>
    </row>
    <row r="1259" spans="1:7" s="21" customFormat="1" ht="38.25" outlineLevel="2" x14ac:dyDescent="0.25">
      <c r="A1259" s="15" t="s">
        <v>6463</v>
      </c>
      <c r="B1259" s="16" t="s">
        <v>2637</v>
      </c>
      <c r="C1259" s="17" t="s">
        <v>2216</v>
      </c>
      <c r="D1259" s="18">
        <v>6794167.5</v>
      </c>
      <c r="E1259" s="18">
        <v>3797812.36</v>
      </c>
      <c r="F1259" s="19">
        <v>2996355.14</v>
      </c>
      <c r="G1259" s="35">
        <v>0.55889999999999995</v>
      </c>
    </row>
    <row r="1260" spans="1:7" s="21" customFormat="1" outlineLevel="2" x14ac:dyDescent="0.25">
      <c r="A1260" s="15" t="s">
        <v>6463</v>
      </c>
      <c r="B1260" s="16" t="s">
        <v>6582</v>
      </c>
      <c r="C1260" s="17" t="s">
        <v>6583</v>
      </c>
      <c r="D1260" s="18">
        <v>138117.88</v>
      </c>
      <c r="E1260" s="18">
        <v>137579.97</v>
      </c>
      <c r="F1260" s="19">
        <v>537.91</v>
      </c>
      <c r="G1260" s="35">
        <v>0.99609999999999999</v>
      </c>
    </row>
    <row r="1261" spans="1:7" s="21" customFormat="1" outlineLevel="1" x14ac:dyDescent="0.25">
      <c r="A1261" s="33" t="s">
        <v>7395</v>
      </c>
      <c r="B1261" s="16"/>
      <c r="C1261" s="17"/>
      <c r="D1261" s="18">
        <f>SUBTOTAL(9,D1134:D1260)</f>
        <v>356458281.38</v>
      </c>
      <c r="E1261" s="18">
        <f>SUBTOTAL(9,E1134:E1260)</f>
        <v>313775497.61999989</v>
      </c>
      <c r="F1261" s="19">
        <f>SUBTOTAL(9,F1134:F1260)</f>
        <v>42682783.759999983</v>
      </c>
      <c r="G1261" s="35"/>
    </row>
    <row r="1262" spans="1:7" s="21" customFormat="1" ht="38.25" outlineLevel="2" x14ac:dyDescent="0.25">
      <c r="A1262" s="15" t="s">
        <v>93</v>
      </c>
      <c r="B1262" s="16" t="s">
        <v>2638</v>
      </c>
      <c r="C1262" s="17" t="s">
        <v>2639</v>
      </c>
      <c r="D1262" s="18">
        <v>4989000</v>
      </c>
      <c r="E1262" s="18">
        <v>4976007.46</v>
      </c>
      <c r="F1262" s="19">
        <v>12992.54</v>
      </c>
      <c r="G1262" s="35">
        <v>0.99730000000000008</v>
      </c>
    </row>
    <row r="1263" spans="1:7" s="21" customFormat="1" ht="38.25" outlineLevel="2" x14ac:dyDescent="0.25">
      <c r="A1263" s="15" t="s">
        <v>93</v>
      </c>
      <c r="B1263" s="16" t="s">
        <v>2640</v>
      </c>
      <c r="C1263" s="17" t="s">
        <v>2641</v>
      </c>
      <c r="D1263" s="18">
        <v>10014750</v>
      </c>
      <c r="E1263" s="18">
        <v>9928233.9299999997</v>
      </c>
      <c r="F1263" s="19">
        <v>86516.07</v>
      </c>
      <c r="G1263" s="35">
        <v>0.99129999999999996</v>
      </c>
    </row>
    <row r="1264" spans="1:7" s="21" customFormat="1" outlineLevel="2" x14ac:dyDescent="0.25">
      <c r="A1264" s="15" t="s">
        <v>93</v>
      </c>
      <c r="B1264" s="16" t="s">
        <v>2642</v>
      </c>
      <c r="C1264" s="17" t="s">
        <v>2643</v>
      </c>
      <c r="D1264" s="18">
        <v>2002950</v>
      </c>
      <c r="E1264" s="18">
        <v>577500</v>
      </c>
      <c r="F1264" s="19">
        <v>1425450</v>
      </c>
      <c r="G1264" s="35">
        <v>0.2883</v>
      </c>
    </row>
    <row r="1265" spans="1:7" s="21" customFormat="1" outlineLevel="1" x14ac:dyDescent="0.25">
      <c r="A1265" s="33" t="s">
        <v>96</v>
      </c>
      <c r="B1265" s="16"/>
      <c r="C1265" s="17"/>
      <c r="D1265" s="18">
        <f>SUBTOTAL(9,D1262:D1264)</f>
        <v>17006700</v>
      </c>
      <c r="E1265" s="18">
        <f>SUBTOTAL(9,E1262:E1264)</f>
        <v>15481741.390000001</v>
      </c>
      <c r="F1265" s="19">
        <f>SUBTOTAL(9,F1262:F1264)</f>
        <v>1524958.61</v>
      </c>
      <c r="G1265" s="35"/>
    </row>
    <row r="1266" spans="1:7" s="21" customFormat="1" outlineLevel="2" x14ac:dyDescent="0.25">
      <c r="A1266" s="15" t="s">
        <v>33</v>
      </c>
      <c r="B1266" s="16" t="s">
        <v>7470</v>
      </c>
      <c r="C1266" s="17" t="s">
        <v>7471</v>
      </c>
      <c r="D1266" s="18">
        <v>4487624</v>
      </c>
      <c r="E1266" s="18">
        <v>3980623.49</v>
      </c>
      <c r="F1266" s="19">
        <v>507000.51</v>
      </c>
      <c r="G1266" s="35">
        <v>0.88700000000000001</v>
      </c>
    </row>
    <row r="1267" spans="1:7" s="21" customFormat="1" outlineLevel="2" x14ac:dyDescent="0.25">
      <c r="A1267" s="15" t="s">
        <v>33</v>
      </c>
      <c r="B1267" s="16" t="s">
        <v>2644</v>
      </c>
      <c r="C1267" s="17" t="s">
        <v>2645</v>
      </c>
      <c r="D1267" s="18">
        <v>16432956</v>
      </c>
      <c r="E1267" s="18">
        <v>16299724.880000001</v>
      </c>
      <c r="F1267" s="19">
        <v>133231.12</v>
      </c>
      <c r="G1267" s="35">
        <v>0.99180000000000001</v>
      </c>
    </row>
    <row r="1268" spans="1:7" s="21" customFormat="1" outlineLevel="2" x14ac:dyDescent="0.25">
      <c r="A1268" s="15" t="s">
        <v>33</v>
      </c>
      <c r="B1268" s="16" t="s">
        <v>2646</v>
      </c>
      <c r="C1268" s="17" t="s">
        <v>2647</v>
      </c>
      <c r="D1268" s="18">
        <v>29041067</v>
      </c>
      <c r="E1268" s="18">
        <v>27593465.5</v>
      </c>
      <c r="F1268" s="19">
        <v>1447601.5</v>
      </c>
      <c r="G1268" s="35">
        <v>0.95010000000000006</v>
      </c>
    </row>
    <row r="1269" spans="1:7" s="21" customFormat="1" outlineLevel="2" x14ac:dyDescent="0.25">
      <c r="A1269" s="15" t="s">
        <v>33</v>
      </c>
      <c r="B1269" s="16" t="s">
        <v>2648</v>
      </c>
      <c r="C1269" s="17" t="s">
        <v>2649</v>
      </c>
      <c r="D1269" s="18">
        <v>768825</v>
      </c>
      <c r="E1269" s="18">
        <v>703448.88</v>
      </c>
      <c r="F1269" s="19">
        <v>65376.12</v>
      </c>
      <c r="G1269" s="35">
        <v>0.91489999999999994</v>
      </c>
    </row>
    <row r="1270" spans="1:7" s="21" customFormat="1" ht="25.5" outlineLevel="2" x14ac:dyDescent="0.25">
      <c r="A1270" s="15" t="s">
        <v>33</v>
      </c>
      <c r="B1270" s="16" t="s">
        <v>2650</v>
      </c>
      <c r="C1270" s="17" t="s">
        <v>2651</v>
      </c>
      <c r="D1270" s="18">
        <v>2306474</v>
      </c>
      <c r="E1270" s="18">
        <v>1881575.24</v>
      </c>
      <c r="F1270" s="19">
        <v>424898.76</v>
      </c>
      <c r="G1270" s="35">
        <v>0.81569999999999998</v>
      </c>
    </row>
    <row r="1271" spans="1:7" s="21" customFormat="1" ht="25.5" outlineLevel="2" x14ac:dyDescent="0.25">
      <c r="A1271" s="15" t="s">
        <v>33</v>
      </c>
      <c r="B1271" s="16" t="s">
        <v>2652</v>
      </c>
      <c r="C1271" s="17" t="s">
        <v>2653</v>
      </c>
      <c r="D1271" s="18">
        <v>3844123</v>
      </c>
      <c r="E1271" s="18">
        <v>3518124</v>
      </c>
      <c r="F1271" s="19">
        <v>325999</v>
      </c>
      <c r="G1271" s="35">
        <v>0.91510000000000002</v>
      </c>
    </row>
    <row r="1272" spans="1:7" s="21" customFormat="1" ht="25.5" outlineLevel="2" x14ac:dyDescent="0.25">
      <c r="A1272" s="15" t="s">
        <v>33</v>
      </c>
      <c r="B1272" s="16" t="s">
        <v>2654</v>
      </c>
      <c r="C1272" s="17" t="s">
        <v>2655</v>
      </c>
      <c r="D1272" s="18">
        <v>6150596</v>
      </c>
      <c r="E1272" s="18">
        <v>5999786</v>
      </c>
      <c r="F1272" s="19">
        <v>150810</v>
      </c>
      <c r="G1272" s="35">
        <v>0.97540000000000004</v>
      </c>
    </row>
    <row r="1273" spans="1:7" s="21" customFormat="1" ht="25.5" outlineLevel="2" x14ac:dyDescent="0.25">
      <c r="A1273" s="15" t="s">
        <v>33</v>
      </c>
      <c r="B1273" s="16" t="s">
        <v>2656</v>
      </c>
      <c r="C1273" s="17" t="s">
        <v>2657</v>
      </c>
      <c r="D1273" s="18">
        <v>11502898</v>
      </c>
      <c r="E1273" s="18">
        <v>11057561.35</v>
      </c>
      <c r="F1273" s="19">
        <v>445336.65</v>
      </c>
      <c r="G1273" s="35">
        <v>0.96120000000000005</v>
      </c>
    </row>
    <row r="1274" spans="1:7" s="21" customFormat="1" outlineLevel="2" x14ac:dyDescent="0.25">
      <c r="A1274" s="15" t="s">
        <v>33</v>
      </c>
      <c r="B1274" s="16" t="s">
        <v>2658</v>
      </c>
      <c r="C1274" s="17" t="s">
        <v>2659</v>
      </c>
      <c r="D1274" s="18">
        <v>11532369</v>
      </c>
      <c r="E1274" s="18">
        <v>10562228.199999999</v>
      </c>
      <c r="F1274" s="19">
        <v>970140.8</v>
      </c>
      <c r="G1274" s="35">
        <v>0.91579999999999995</v>
      </c>
    </row>
    <row r="1275" spans="1:7" s="21" customFormat="1" ht="25.5" outlineLevel="2" x14ac:dyDescent="0.25">
      <c r="A1275" s="15" t="s">
        <v>33</v>
      </c>
      <c r="B1275" s="16" t="s">
        <v>2660</v>
      </c>
      <c r="C1275" s="17" t="s">
        <v>2661</v>
      </c>
      <c r="D1275" s="18">
        <v>16213998</v>
      </c>
      <c r="E1275" s="18">
        <v>14676302.68</v>
      </c>
      <c r="F1275" s="19">
        <v>1537695.32</v>
      </c>
      <c r="G1275" s="35">
        <v>0.90510000000000002</v>
      </c>
    </row>
    <row r="1276" spans="1:7" s="21" customFormat="1" outlineLevel="2" x14ac:dyDescent="0.25">
      <c r="A1276" s="15" t="s">
        <v>33</v>
      </c>
      <c r="B1276" s="16" t="s">
        <v>2662</v>
      </c>
      <c r="C1276" s="17" t="s">
        <v>2663</v>
      </c>
      <c r="D1276" s="18">
        <v>1055000</v>
      </c>
      <c r="E1276" s="18">
        <v>1053837.22</v>
      </c>
      <c r="F1276" s="19">
        <v>1162.78</v>
      </c>
      <c r="G1276" s="35">
        <v>0.99879999999999991</v>
      </c>
    </row>
    <row r="1277" spans="1:7" s="21" customFormat="1" outlineLevel="2" x14ac:dyDescent="0.25">
      <c r="A1277" s="15" t="s">
        <v>33</v>
      </c>
      <c r="B1277" s="16" t="s">
        <v>2664</v>
      </c>
      <c r="C1277" s="17" t="s">
        <v>2665</v>
      </c>
      <c r="D1277" s="18">
        <v>491946</v>
      </c>
      <c r="E1277" s="18">
        <v>484396.72</v>
      </c>
      <c r="F1277" s="19">
        <v>7549.28</v>
      </c>
      <c r="G1277" s="35">
        <v>0.98459999999999992</v>
      </c>
    </row>
    <row r="1278" spans="1:7" s="21" customFormat="1" outlineLevel="2" x14ac:dyDescent="0.25">
      <c r="A1278" s="15" t="s">
        <v>33</v>
      </c>
      <c r="B1278" s="16" t="s">
        <v>2666</v>
      </c>
      <c r="C1278" s="17" t="s">
        <v>6584</v>
      </c>
      <c r="D1278" s="18">
        <v>3935713</v>
      </c>
      <c r="E1278" s="18">
        <v>3135713</v>
      </c>
      <c r="F1278" s="19">
        <v>800000</v>
      </c>
      <c r="G1278" s="35">
        <v>0.79669999999999996</v>
      </c>
    </row>
    <row r="1279" spans="1:7" s="21" customFormat="1" outlineLevel="2" x14ac:dyDescent="0.25">
      <c r="A1279" s="15" t="s">
        <v>33</v>
      </c>
      <c r="B1279" s="16" t="s">
        <v>2667</v>
      </c>
      <c r="C1279" s="17" t="s">
        <v>2668</v>
      </c>
      <c r="D1279" s="18">
        <v>983928</v>
      </c>
      <c r="E1279" s="18">
        <v>104269.18</v>
      </c>
      <c r="F1279" s="19">
        <v>879658.82</v>
      </c>
      <c r="G1279" s="35">
        <v>0.10589999999999999</v>
      </c>
    </row>
    <row r="1280" spans="1:7" s="21" customFormat="1" ht="25.5" outlineLevel="2" x14ac:dyDescent="0.25">
      <c r="A1280" s="15" t="s">
        <v>33</v>
      </c>
      <c r="B1280" s="16" t="s">
        <v>7472</v>
      </c>
      <c r="C1280" s="17" t="s">
        <v>7473</v>
      </c>
      <c r="D1280" s="18">
        <v>535275.64</v>
      </c>
      <c r="E1280" s="18">
        <v>535264.64</v>
      </c>
      <c r="F1280" s="19">
        <v>11</v>
      </c>
      <c r="G1280" s="35">
        <v>0.9998999999999999</v>
      </c>
    </row>
    <row r="1281" spans="1:7" s="21" customFormat="1" ht="25.5" outlineLevel="2" x14ac:dyDescent="0.25">
      <c r="A1281" s="15" t="s">
        <v>33</v>
      </c>
      <c r="B1281" s="16" t="s">
        <v>2669</v>
      </c>
      <c r="C1281" s="17" t="s">
        <v>2670</v>
      </c>
      <c r="D1281" s="18">
        <v>480708</v>
      </c>
      <c r="E1281" s="18">
        <v>165000</v>
      </c>
      <c r="F1281" s="19">
        <v>315708</v>
      </c>
      <c r="G1281" s="35">
        <v>0.34320000000000001</v>
      </c>
    </row>
    <row r="1282" spans="1:7" s="21" customFormat="1" ht="25.5" outlineLevel="2" x14ac:dyDescent="0.25">
      <c r="A1282" s="15" t="s">
        <v>33</v>
      </c>
      <c r="B1282" s="16" t="s">
        <v>2671</v>
      </c>
      <c r="C1282" s="17" t="s">
        <v>2672</v>
      </c>
      <c r="D1282" s="18">
        <v>16023601</v>
      </c>
      <c r="E1282" s="18">
        <v>14044714.65</v>
      </c>
      <c r="F1282" s="19">
        <v>1978886.35</v>
      </c>
      <c r="G1282" s="35">
        <v>0.87650000000000006</v>
      </c>
    </row>
    <row r="1283" spans="1:7" s="21" customFormat="1" ht="25.5" outlineLevel="2" x14ac:dyDescent="0.25">
      <c r="A1283" s="15" t="s">
        <v>33</v>
      </c>
      <c r="B1283" s="16" t="s">
        <v>2673</v>
      </c>
      <c r="C1283" s="17" t="s">
        <v>2674</v>
      </c>
      <c r="D1283" s="18">
        <v>1602360</v>
      </c>
      <c r="E1283" s="18">
        <v>1439839</v>
      </c>
      <c r="F1283" s="19">
        <v>162521</v>
      </c>
      <c r="G1283" s="35">
        <v>0.89849999999999997</v>
      </c>
    </row>
    <row r="1284" spans="1:7" s="21" customFormat="1" ht="25.5" outlineLevel="2" x14ac:dyDescent="0.25">
      <c r="A1284" s="15" t="s">
        <v>33</v>
      </c>
      <c r="B1284" s="16" t="s">
        <v>2675</v>
      </c>
      <c r="C1284" s="17" t="s">
        <v>2676</v>
      </c>
      <c r="D1284" s="18">
        <v>701033</v>
      </c>
      <c r="E1284" s="18">
        <v>591506.37</v>
      </c>
      <c r="F1284" s="19">
        <v>109526.63</v>
      </c>
      <c r="G1284" s="35">
        <v>0.84370000000000001</v>
      </c>
    </row>
    <row r="1285" spans="1:7" s="21" customFormat="1" outlineLevel="2" x14ac:dyDescent="0.25">
      <c r="A1285" s="15" t="s">
        <v>33</v>
      </c>
      <c r="B1285" s="16" t="s">
        <v>2677</v>
      </c>
      <c r="C1285" s="17" t="s">
        <v>2678</v>
      </c>
      <c r="D1285" s="18">
        <v>2403540</v>
      </c>
      <c r="E1285" s="18">
        <v>1710232</v>
      </c>
      <c r="F1285" s="19">
        <v>693308</v>
      </c>
      <c r="G1285" s="35">
        <v>0.71150000000000002</v>
      </c>
    </row>
    <row r="1286" spans="1:7" s="21" customFormat="1" ht="25.5" outlineLevel="2" x14ac:dyDescent="0.25">
      <c r="A1286" s="15" t="s">
        <v>33</v>
      </c>
      <c r="B1286" s="16" t="s">
        <v>2679</v>
      </c>
      <c r="C1286" s="17" t="s">
        <v>2680</v>
      </c>
      <c r="D1286" s="18">
        <v>2403540</v>
      </c>
      <c r="E1286" s="18">
        <v>2159760</v>
      </c>
      <c r="F1286" s="19">
        <v>243780</v>
      </c>
      <c r="G1286" s="35">
        <v>0.89849999999999997</v>
      </c>
    </row>
    <row r="1287" spans="1:7" s="21" customFormat="1" ht="25.5" outlineLevel="2" x14ac:dyDescent="0.25">
      <c r="A1287" s="15" t="s">
        <v>33</v>
      </c>
      <c r="B1287" s="16" t="s">
        <v>7061</v>
      </c>
      <c r="C1287" s="17" t="s">
        <v>7062</v>
      </c>
      <c r="D1287" s="18">
        <v>801180</v>
      </c>
      <c r="E1287" s="18">
        <v>719921</v>
      </c>
      <c r="F1287" s="19">
        <v>81259</v>
      </c>
      <c r="G1287" s="35">
        <v>0.89849999999999997</v>
      </c>
    </row>
    <row r="1288" spans="1:7" s="21" customFormat="1" ht="25.5" outlineLevel="2" x14ac:dyDescent="0.25">
      <c r="A1288" s="15" t="s">
        <v>33</v>
      </c>
      <c r="B1288" s="16" t="s">
        <v>2681</v>
      </c>
      <c r="C1288" s="17" t="s">
        <v>2682</v>
      </c>
      <c r="D1288" s="18">
        <v>8011800</v>
      </c>
      <c r="E1288" s="18">
        <v>6695551.1399999997</v>
      </c>
      <c r="F1288" s="19">
        <v>1316248.8600000001</v>
      </c>
      <c r="G1288" s="35">
        <v>0.83569999999999989</v>
      </c>
    </row>
    <row r="1289" spans="1:7" s="21" customFormat="1" ht="25.5" outlineLevel="2" x14ac:dyDescent="0.25">
      <c r="A1289" s="15" t="s">
        <v>33</v>
      </c>
      <c r="B1289" s="16" t="s">
        <v>2683</v>
      </c>
      <c r="C1289" s="17" t="s">
        <v>2684</v>
      </c>
      <c r="D1289" s="18">
        <v>1001475</v>
      </c>
      <c r="E1289" s="18">
        <v>340000</v>
      </c>
      <c r="F1289" s="19">
        <v>661475</v>
      </c>
      <c r="G1289" s="35">
        <v>0.33939999999999998</v>
      </c>
    </row>
    <row r="1290" spans="1:7" s="21" customFormat="1" outlineLevel="2" x14ac:dyDescent="0.25">
      <c r="A1290" s="15" t="s">
        <v>33</v>
      </c>
      <c r="B1290" s="16" t="s">
        <v>2685</v>
      </c>
      <c r="C1290" s="17" t="s">
        <v>2686</v>
      </c>
      <c r="D1290" s="18">
        <v>961416</v>
      </c>
      <c r="E1290" s="18">
        <v>862904</v>
      </c>
      <c r="F1290" s="19">
        <v>98512</v>
      </c>
      <c r="G1290" s="35">
        <v>0.89749999999999996</v>
      </c>
    </row>
    <row r="1291" spans="1:7" s="21" customFormat="1" ht="25.5" outlineLevel="2" x14ac:dyDescent="0.25">
      <c r="A1291" s="15" t="s">
        <v>33</v>
      </c>
      <c r="B1291" s="16" t="s">
        <v>7474</v>
      </c>
      <c r="C1291" s="17" t="s">
        <v>7475</v>
      </c>
      <c r="D1291" s="18">
        <v>445401.07</v>
      </c>
      <c r="E1291" s="18">
        <v>417651.07</v>
      </c>
      <c r="F1291" s="19">
        <v>27750</v>
      </c>
      <c r="G1291" s="35">
        <v>0.9376000000000001</v>
      </c>
    </row>
    <row r="1292" spans="1:7" s="21" customFormat="1" ht="38.25" outlineLevel="2" x14ac:dyDescent="0.25">
      <c r="A1292" s="15" t="s">
        <v>33</v>
      </c>
      <c r="B1292" s="16" t="s">
        <v>7476</v>
      </c>
      <c r="C1292" s="17" t="s">
        <v>7477</v>
      </c>
      <c r="D1292" s="18">
        <v>29266690.460000001</v>
      </c>
      <c r="E1292" s="18">
        <v>25197201.539999999</v>
      </c>
      <c r="F1292" s="19">
        <v>4069488.92</v>
      </c>
      <c r="G1292" s="35">
        <v>0.8609</v>
      </c>
    </row>
    <row r="1293" spans="1:7" s="21" customFormat="1" ht="25.5" outlineLevel="2" x14ac:dyDescent="0.25">
      <c r="A1293" s="15" t="s">
        <v>33</v>
      </c>
      <c r="B1293" s="16" t="s">
        <v>7478</v>
      </c>
      <c r="C1293" s="17" t="s">
        <v>7479</v>
      </c>
      <c r="D1293" s="18">
        <v>415000</v>
      </c>
      <c r="E1293" s="18">
        <v>52143.19</v>
      </c>
      <c r="F1293" s="19">
        <v>362856.81</v>
      </c>
      <c r="G1293" s="35">
        <v>0.12560000000000002</v>
      </c>
    </row>
    <row r="1294" spans="1:7" s="21" customFormat="1" outlineLevel="2" x14ac:dyDescent="0.25">
      <c r="A1294" s="15" t="s">
        <v>33</v>
      </c>
      <c r="B1294" s="16" t="s">
        <v>2687</v>
      </c>
      <c r="C1294" s="17" t="s">
        <v>2688</v>
      </c>
      <c r="D1294" s="18">
        <v>4807080</v>
      </c>
      <c r="E1294" s="18">
        <v>4319520</v>
      </c>
      <c r="F1294" s="19">
        <v>487560</v>
      </c>
      <c r="G1294" s="35">
        <v>0.89849999999999997</v>
      </c>
    </row>
    <row r="1295" spans="1:7" s="21" customFormat="1" ht="25.5" outlineLevel="2" x14ac:dyDescent="0.25">
      <c r="A1295" s="15" t="s">
        <v>33</v>
      </c>
      <c r="B1295" s="16" t="s">
        <v>2689</v>
      </c>
      <c r="C1295" s="17" t="s">
        <v>2690</v>
      </c>
      <c r="D1295" s="18">
        <v>10014750</v>
      </c>
      <c r="E1295" s="18">
        <v>7209781.5899999999</v>
      </c>
      <c r="F1295" s="19">
        <v>2804968.41</v>
      </c>
      <c r="G1295" s="35">
        <v>0.71989999999999998</v>
      </c>
    </row>
    <row r="1296" spans="1:7" s="21" customFormat="1" outlineLevel="2" x14ac:dyDescent="0.25">
      <c r="A1296" s="15" t="s">
        <v>33</v>
      </c>
      <c r="B1296" s="16" t="s">
        <v>2691</v>
      </c>
      <c r="C1296" s="17" t="s">
        <v>2692</v>
      </c>
      <c r="D1296" s="18">
        <v>23033926</v>
      </c>
      <c r="E1296" s="18">
        <v>20697700</v>
      </c>
      <c r="F1296" s="19">
        <v>2336226</v>
      </c>
      <c r="G1296" s="35">
        <v>0.89849999999999997</v>
      </c>
    </row>
    <row r="1297" spans="1:7" s="21" customFormat="1" outlineLevel="2" x14ac:dyDescent="0.25">
      <c r="A1297" s="15" t="s">
        <v>33</v>
      </c>
      <c r="B1297" s="16" t="s">
        <v>2693</v>
      </c>
      <c r="C1297" s="17" t="s">
        <v>2694</v>
      </c>
      <c r="D1297" s="18">
        <v>10014750</v>
      </c>
      <c r="E1297" s="18">
        <v>8999001.2200000007</v>
      </c>
      <c r="F1297" s="19">
        <v>1015748.78</v>
      </c>
      <c r="G1297" s="35">
        <v>0.89849999999999997</v>
      </c>
    </row>
    <row r="1298" spans="1:7" s="21" customFormat="1" outlineLevel="2" x14ac:dyDescent="0.25">
      <c r="A1298" s="15" t="s">
        <v>33</v>
      </c>
      <c r="B1298" s="16" t="s">
        <v>2695</v>
      </c>
      <c r="C1298" s="17" t="s">
        <v>2696</v>
      </c>
      <c r="D1298" s="18">
        <v>34050151</v>
      </c>
      <c r="E1298" s="18">
        <v>21124650</v>
      </c>
      <c r="F1298" s="19">
        <v>12925501</v>
      </c>
      <c r="G1298" s="35">
        <v>0.62029999999999996</v>
      </c>
    </row>
    <row r="1299" spans="1:7" s="21" customFormat="1" ht="25.5" outlineLevel="2" x14ac:dyDescent="0.25">
      <c r="A1299" s="15" t="s">
        <v>33</v>
      </c>
      <c r="B1299" s="16" t="s">
        <v>2697</v>
      </c>
      <c r="C1299" s="17" t="s">
        <v>2698</v>
      </c>
      <c r="D1299" s="18">
        <v>6008850</v>
      </c>
      <c r="E1299" s="18">
        <v>4709000</v>
      </c>
      <c r="F1299" s="19">
        <v>1299850</v>
      </c>
      <c r="G1299" s="35">
        <v>0.78359999999999996</v>
      </c>
    </row>
    <row r="1300" spans="1:7" s="21" customFormat="1" ht="25.5" outlineLevel="2" x14ac:dyDescent="0.25">
      <c r="A1300" s="15" t="s">
        <v>33</v>
      </c>
      <c r="B1300" s="16" t="s">
        <v>2699</v>
      </c>
      <c r="C1300" s="17" t="s">
        <v>2700</v>
      </c>
      <c r="D1300" s="18">
        <v>5508113</v>
      </c>
      <c r="E1300" s="18">
        <v>4949454.17</v>
      </c>
      <c r="F1300" s="19">
        <v>558658.82999999996</v>
      </c>
      <c r="G1300" s="35">
        <v>0.89849999999999997</v>
      </c>
    </row>
    <row r="1301" spans="1:7" s="21" customFormat="1" ht="25.5" outlineLevel="2" x14ac:dyDescent="0.25">
      <c r="A1301" s="15" t="s">
        <v>33</v>
      </c>
      <c r="B1301" s="16" t="s">
        <v>2701</v>
      </c>
      <c r="C1301" s="17" t="s">
        <v>2702</v>
      </c>
      <c r="D1301" s="18">
        <v>500738</v>
      </c>
      <c r="E1301" s="18">
        <v>430505.44</v>
      </c>
      <c r="F1301" s="19">
        <v>70232.56</v>
      </c>
      <c r="G1301" s="35">
        <v>0.85970000000000002</v>
      </c>
    </row>
    <row r="1302" spans="1:7" s="21" customFormat="1" ht="38.25" outlineLevel="2" x14ac:dyDescent="0.25">
      <c r="A1302" s="15" t="s">
        <v>33</v>
      </c>
      <c r="B1302" s="16" t="s">
        <v>2703</v>
      </c>
      <c r="C1302" s="17" t="s">
        <v>2704</v>
      </c>
      <c r="D1302" s="18">
        <v>3004425</v>
      </c>
      <c r="E1302" s="18">
        <v>1637026.9</v>
      </c>
      <c r="F1302" s="19">
        <v>1367398.1</v>
      </c>
      <c r="G1302" s="35">
        <v>0.54479999999999995</v>
      </c>
    </row>
    <row r="1303" spans="1:7" s="21" customFormat="1" outlineLevel="2" x14ac:dyDescent="0.25">
      <c r="A1303" s="15" t="s">
        <v>33</v>
      </c>
      <c r="B1303" s="16" t="s">
        <v>2705</v>
      </c>
      <c r="C1303" s="17" t="s">
        <v>2706</v>
      </c>
      <c r="D1303" s="18">
        <v>1001475</v>
      </c>
      <c r="E1303" s="18">
        <v>890000</v>
      </c>
      <c r="F1303" s="19">
        <v>111475</v>
      </c>
      <c r="G1303" s="35">
        <v>0.88859999999999995</v>
      </c>
    </row>
    <row r="1304" spans="1:7" s="21" customFormat="1" outlineLevel="2" x14ac:dyDescent="0.25">
      <c r="A1304" s="15" t="s">
        <v>33</v>
      </c>
      <c r="B1304" s="16" t="s">
        <v>2707</v>
      </c>
      <c r="C1304" s="17" t="s">
        <v>2708</v>
      </c>
      <c r="D1304" s="18">
        <v>12028097</v>
      </c>
      <c r="E1304" s="18">
        <v>10873668</v>
      </c>
      <c r="F1304" s="19">
        <v>1154429</v>
      </c>
      <c r="G1304" s="35">
        <v>0.90400000000000003</v>
      </c>
    </row>
    <row r="1305" spans="1:7" s="21" customFormat="1" ht="25.5" outlineLevel="2" x14ac:dyDescent="0.25">
      <c r="A1305" s="15" t="s">
        <v>33</v>
      </c>
      <c r="B1305" s="16" t="s">
        <v>2709</v>
      </c>
      <c r="C1305" s="17" t="s">
        <v>2710</v>
      </c>
      <c r="D1305" s="18">
        <v>8018731</v>
      </c>
      <c r="E1305" s="18">
        <v>7249112</v>
      </c>
      <c r="F1305" s="19">
        <v>769619</v>
      </c>
      <c r="G1305" s="35">
        <v>0.90400000000000003</v>
      </c>
    </row>
    <row r="1306" spans="1:7" s="21" customFormat="1" ht="25.5" outlineLevel="2" x14ac:dyDescent="0.25">
      <c r="A1306" s="15" t="s">
        <v>33</v>
      </c>
      <c r="B1306" s="16" t="s">
        <v>2711</v>
      </c>
      <c r="C1306" s="17" t="s">
        <v>291</v>
      </c>
      <c r="D1306" s="18">
        <v>6470635.4000000004</v>
      </c>
      <c r="E1306" s="18">
        <v>1446213.69</v>
      </c>
      <c r="F1306" s="19">
        <v>5024421.71</v>
      </c>
      <c r="G1306" s="35">
        <v>0.2235</v>
      </c>
    </row>
    <row r="1307" spans="1:7" s="21" customFormat="1" outlineLevel="1" x14ac:dyDescent="0.25">
      <c r="A1307" s="33" t="s">
        <v>36</v>
      </c>
      <c r="B1307" s="16"/>
      <c r="C1307" s="17"/>
      <c r="D1307" s="18">
        <f>SUBTOTAL(9,D1266:D1306)</f>
        <v>298262258.56999993</v>
      </c>
      <c r="E1307" s="18">
        <f>SUBTOTAL(9,E1266:E1306)</f>
        <v>250518377.94999999</v>
      </c>
      <c r="F1307" s="19">
        <f>SUBTOTAL(9,F1266:F1306)</f>
        <v>47743880.620000005</v>
      </c>
      <c r="G1307" s="35"/>
    </row>
    <row r="1308" spans="1:7" s="21" customFormat="1" ht="25.5" outlineLevel="2" x14ac:dyDescent="0.25">
      <c r="A1308" s="15" t="s">
        <v>112</v>
      </c>
      <c r="B1308" s="16" t="s">
        <v>2712</v>
      </c>
      <c r="C1308" s="17" t="s">
        <v>7480</v>
      </c>
      <c r="D1308" s="18">
        <v>1139309.8799999999</v>
      </c>
      <c r="E1308" s="18">
        <v>906380.9</v>
      </c>
      <c r="F1308" s="19">
        <v>232928.98</v>
      </c>
      <c r="G1308" s="35">
        <v>0.79549999999999998</v>
      </c>
    </row>
    <row r="1309" spans="1:7" s="21" customFormat="1" ht="25.5" outlineLevel="2" x14ac:dyDescent="0.25">
      <c r="A1309" s="15" t="s">
        <v>112</v>
      </c>
      <c r="B1309" s="16" t="s">
        <v>2712</v>
      </c>
      <c r="C1309" s="17" t="s">
        <v>7480</v>
      </c>
      <c r="D1309" s="18">
        <v>10763544</v>
      </c>
      <c r="E1309" s="18">
        <v>6791709.6399999997</v>
      </c>
      <c r="F1309" s="19">
        <v>3971834.36</v>
      </c>
      <c r="G1309" s="35">
        <v>0.63090000000000002</v>
      </c>
    </row>
    <row r="1310" spans="1:7" s="21" customFormat="1" ht="25.5" outlineLevel="2" x14ac:dyDescent="0.25">
      <c r="A1310" s="15" t="s">
        <v>112</v>
      </c>
      <c r="B1310" s="16" t="s">
        <v>2713</v>
      </c>
      <c r="C1310" s="17" t="s">
        <v>2714</v>
      </c>
      <c r="D1310" s="18">
        <v>6150595</v>
      </c>
      <c r="E1310" s="18">
        <v>1702477.12</v>
      </c>
      <c r="F1310" s="19">
        <v>4448117.88</v>
      </c>
      <c r="G1310" s="35">
        <v>0.2767</v>
      </c>
    </row>
    <row r="1311" spans="1:7" s="21" customFormat="1" ht="25.5" outlineLevel="2" x14ac:dyDescent="0.25">
      <c r="A1311" s="15" t="s">
        <v>112</v>
      </c>
      <c r="B1311" s="16" t="s">
        <v>6585</v>
      </c>
      <c r="C1311" s="17" t="s">
        <v>6586</v>
      </c>
      <c r="D1311" s="18">
        <v>8713346</v>
      </c>
      <c r="E1311" s="18">
        <v>5948631.4100000001</v>
      </c>
      <c r="F1311" s="19">
        <v>2764714.59</v>
      </c>
      <c r="G1311" s="35">
        <v>0.68269999999999997</v>
      </c>
    </row>
    <row r="1312" spans="1:7" s="21" customFormat="1" outlineLevel="2" x14ac:dyDescent="0.25">
      <c r="A1312" s="15" t="s">
        <v>112</v>
      </c>
      <c r="B1312" s="16" t="s">
        <v>2715</v>
      </c>
      <c r="C1312" s="17" t="s">
        <v>6587</v>
      </c>
      <c r="D1312" s="18">
        <v>4997360</v>
      </c>
      <c r="E1312" s="18">
        <v>3858291.9</v>
      </c>
      <c r="F1312" s="19">
        <v>1139068.1000000001</v>
      </c>
      <c r="G1312" s="35">
        <v>0.77200000000000002</v>
      </c>
    </row>
    <row r="1313" spans="1:7" s="21" customFormat="1" outlineLevel="2" x14ac:dyDescent="0.25">
      <c r="A1313" s="15" t="s">
        <v>112</v>
      </c>
      <c r="B1313" s="16" t="s">
        <v>7481</v>
      </c>
      <c r="C1313" s="17" t="s">
        <v>7482</v>
      </c>
      <c r="D1313" s="18">
        <v>825204</v>
      </c>
      <c r="E1313" s="18">
        <v>748976.78</v>
      </c>
      <c r="F1313" s="19">
        <v>76227.22</v>
      </c>
      <c r="G1313" s="35">
        <v>0.90760000000000007</v>
      </c>
    </row>
    <row r="1314" spans="1:7" s="21" customFormat="1" ht="25.5" outlineLevel="2" x14ac:dyDescent="0.25">
      <c r="A1314" s="15" t="s">
        <v>112</v>
      </c>
      <c r="B1314" s="16" t="s">
        <v>2716</v>
      </c>
      <c r="C1314" s="17" t="s">
        <v>2717</v>
      </c>
      <c r="D1314" s="18">
        <v>6150595</v>
      </c>
      <c r="E1314" s="18">
        <v>5711939.25</v>
      </c>
      <c r="F1314" s="19">
        <v>438655.75</v>
      </c>
      <c r="G1314" s="35">
        <v>0.92859999999999998</v>
      </c>
    </row>
    <row r="1315" spans="1:7" s="21" customFormat="1" outlineLevel="2" x14ac:dyDescent="0.25">
      <c r="A1315" s="15" t="s">
        <v>112</v>
      </c>
      <c r="B1315" s="16" t="s">
        <v>2718</v>
      </c>
      <c r="C1315" s="17" t="s">
        <v>2719</v>
      </c>
      <c r="D1315" s="18">
        <v>4612948</v>
      </c>
      <c r="E1315" s="18">
        <v>3597218.52</v>
      </c>
      <c r="F1315" s="19">
        <v>1015729.48</v>
      </c>
      <c r="G1315" s="35">
        <v>0.77980000000000005</v>
      </c>
    </row>
    <row r="1316" spans="1:7" s="21" customFormat="1" outlineLevel="2" x14ac:dyDescent="0.25">
      <c r="A1316" s="15" t="s">
        <v>112</v>
      </c>
      <c r="B1316" s="16" t="s">
        <v>2720</v>
      </c>
      <c r="C1316" s="17" t="s">
        <v>2721</v>
      </c>
      <c r="D1316" s="18">
        <v>5125498</v>
      </c>
      <c r="E1316" s="18">
        <v>3529841.25</v>
      </c>
      <c r="F1316" s="19">
        <v>1595656.75</v>
      </c>
      <c r="G1316" s="35">
        <v>0.68859999999999999</v>
      </c>
    </row>
    <row r="1317" spans="1:7" s="21" customFormat="1" outlineLevel="2" x14ac:dyDescent="0.25">
      <c r="A1317" s="15" t="s">
        <v>112</v>
      </c>
      <c r="B1317" s="16" t="s">
        <v>2722</v>
      </c>
      <c r="C1317" s="17" t="s">
        <v>2723</v>
      </c>
      <c r="D1317" s="18">
        <v>2000000</v>
      </c>
      <c r="E1317" s="18">
        <v>1994220.28</v>
      </c>
      <c r="F1317" s="19">
        <v>5779.72</v>
      </c>
      <c r="G1317" s="35">
        <v>0.99709999999999999</v>
      </c>
    </row>
    <row r="1318" spans="1:7" s="21" customFormat="1" ht="38.25" outlineLevel="2" x14ac:dyDescent="0.25">
      <c r="A1318" s="15" t="s">
        <v>112</v>
      </c>
      <c r="B1318" s="16" t="s">
        <v>2724</v>
      </c>
      <c r="C1318" s="17" t="s">
        <v>2725</v>
      </c>
      <c r="D1318" s="18">
        <v>1522242</v>
      </c>
      <c r="E1318" s="18">
        <v>1230547.28</v>
      </c>
      <c r="F1318" s="19">
        <v>291694.71999999997</v>
      </c>
      <c r="G1318" s="35">
        <v>0.80830000000000002</v>
      </c>
    </row>
    <row r="1319" spans="1:7" s="21" customFormat="1" ht="38.25" outlineLevel="2" x14ac:dyDescent="0.25">
      <c r="A1319" s="15" t="s">
        <v>112</v>
      </c>
      <c r="B1319" s="16" t="s">
        <v>2726</v>
      </c>
      <c r="C1319" s="17" t="s">
        <v>2727</v>
      </c>
      <c r="D1319" s="18">
        <v>4005900</v>
      </c>
      <c r="E1319" s="18">
        <v>3599601</v>
      </c>
      <c r="F1319" s="19">
        <v>406299</v>
      </c>
      <c r="G1319" s="35">
        <v>0.89849999999999997</v>
      </c>
    </row>
    <row r="1320" spans="1:7" s="21" customFormat="1" outlineLevel="2" x14ac:dyDescent="0.25">
      <c r="A1320" s="15" t="s">
        <v>112</v>
      </c>
      <c r="B1320" s="16" t="s">
        <v>2728</v>
      </c>
      <c r="C1320" s="17" t="s">
        <v>2729</v>
      </c>
      <c r="D1320" s="18">
        <v>400590</v>
      </c>
      <c r="E1320" s="18">
        <v>359960</v>
      </c>
      <c r="F1320" s="19">
        <v>40630</v>
      </c>
      <c r="G1320" s="35">
        <v>0.89849999999999997</v>
      </c>
    </row>
    <row r="1321" spans="1:7" s="21" customFormat="1" ht="25.5" outlineLevel="2" x14ac:dyDescent="0.25">
      <c r="A1321" s="15" t="s">
        <v>112</v>
      </c>
      <c r="B1321" s="16" t="s">
        <v>2730</v>
      </c>
      <c r="C1321" s="17" t="s">
        <v>2731</v>
      </c>
      <c r="D1321" s="18">
        <v>4005900</v>
      </c>
      <c r="E1321" s="18">
        <v>2359259.27</v>
      </c>
      <c r="F1321" s="19">
        <v>1646640.73</v>
      </c>
      <c r="G1321" s="35">
        <v>0.58889999999999998</v>
      </c>
    </row>
    <row r="1322" spans="1:7" s="21" customFormat="1" ht="25.5" outlineLevel="2" x14ac:dyDescent="0.25">
      <c r="A1322" s="15" t="s">
        <v>112</v>
      </c>
      <c r="B1322" s="16" t="s">
        <v>2732</v>
      </c>
      <c r="C1322" s="17" t="s">
        <v>2733</v>
      </c>
      <c r="D1322" s="18">
        <v>8011800</v>
      </c>
      <c r="E1322" s="18">
        <v>7199200</v>
      </c>
      <c r="F1322" s="19">
        <v>812600</v>
      </c>
      <c r="G1322" s="35">
        <v>0.89849999999999997</v>
      </c>
    </row>
    <row r="1323" spans="1:7" s="21" customFormat="1" ht="38.25" outlineLevel="2" x14ac:dyDescent="0.25">
      <c r="A1323" s="15" t="s">
        <v>112</v>
      </c>
      <c r="B1323" s="16" t="s">
        <v>2734</v>
      </c>
      <c r="C1323" s="17" t="s">
        <v>2735</v>
      </c>
      <c r="D1323" s="18">
        <v>2403540</v>
      </c>
      <c r="E1323" s="18">
        <v>2159760</v>
      </c>
      <c r="F1323" s="19">
        <v>243780</v>
      </c>
      <c r="G1323" s="35">
        <v>0.89849999999999997</v>
      </c>
    </row>
    <row r="1324" spans="1:7" s="21" customFormat="1" outlineLevel="2" x14ac:dyDescent="0.25">
      <c r="A1324" s="15" t="s">
        <v>112</v>
      </c>
      <c r="B1324" s="16" t="s">
        <v>2736</v>
      </c>
      <c r="C1324" s="17" t="s">
        <v>2737</v>
      </c>
      <c r="D1324" s="18">
        <v>3204720</v>
      </c>
      <c r="E1324" s="18">
        <v>2879681</v>
      </c>
      <c r="F1324" s="19">
        <v>325039</v>
      </c>
      <c r="G1324" s="35">
        <v>0.89849999999999997</v>
      </c>
    </row>
    <row r="1325" spans="1:7" s="21" customFormat="1" ht="38.25" outlineLevel="2" x14ac:dyDescent="0.25">
      <c r="A1325" s="15" t="s">
        <v>112</v>
      </c>
      <c r="B1325" s="16" t="s">
        <v>2738</v>
      </c>
      <c r="C1325" s="17" t="s">
        <v>2739</v>
      </c>
      <c r="D1325" s="18">
        <v>2203245</v>
      </c>
      <c r="E1325" s="18">
        <v>1461974.85</v>
      </c>
      <c r="F1325" s="19">
        <v>741270.15</v>
      </c>
      <c r="G1325" s="35">
        <v>0.66349999999999998</v>
      </c>
    </row>
    <row r="1326" spans="1:7" s="21" customFormat="1" ht="25.5" outlineLevel="2" x14ac:dyDescent="0.25">
      <c r="A1326" s="15" t="s">
        <v>112</v>
      </c>
      <c r="B1326" s="16" t="s">
        <v>2740</v>
      </c>
      <c r="C1326" s="17" t="s">
        <v>2741</v>
      </c>
      <c r="D1326" s="18">
        <v>8011800</v>
      </c>
      <c r="E1326" s="18">
        <v>7199200</v>
      </c>
      <c r="F1326" s="19">
        <v>812600</v>
      </c>
      <c r="G1326" s="35">
        <v>0.89849999999999997</v>
      </c>
    </row>
    <row r="1327" spans="1:7" s="21" customFormat="1" outlineLevel="2" x14ac:dyDescent="0.25">
      <c r="A1327" s="15" t="s">
        <v>112</v>
      </c>
      <c r="B1327" s="16" t="s">
        <v>2742</v>
      </c>
      <c r="C1327" s="17" t="s">
        <v>2743</v>
      </c>
      <c r="D1327" s="18">
        <v>4005900</v>
      </c>
      <c r="E1327" s="18">
        <v>3599601</v>
      </c>
      <c r="F1327" s="19">
        <v>406299</v>
      </c>
      <c r="G1327" s="35">
        <v>0.89849999999999997</v>
      </c>
    </row>
    <row r="1328" spans="1:7" s="21" customFormat="1" outlineLevel="2" x14ac:dyDescent="0.25">
      <c r="A1328" s="15" t="s">
        <v>112</v>
      </c>
      <c r="B1328" s="16" t="s">
        <v>2744</v>
      </c>
      <c r="C1328" s="17" t="s">
        <v>2745</v>
      </c>
      <c r="D1328" s="18">
        <v>1682478</v>
      </c>
      <c r="E1328" s="18">
        <v>1494342.56</v>
      </c>
      <c r="F1328" s="19">
        <v>188135.44</v>
      </c>
      <c r="G1328" s="35">
        <v>0.8881</v>
      </c>
    </row>
    <row r="1329" spans="1:7" s="20" customFormat="1" outlineLevel="2" x14ac:dyDescent="0.25">
      <c r="A1329" s="15" t="s">
        <v>112</v>
      </c>
      <c r="B1329" s="16" t="s">
        <v>2746</v>
      </c>
      <c r="C1329" s="17" t="s">
        <v>2747</v>
      </c>
      <c r="D1329" s="18">
        <v>400590</v>
      </c>
      <c r="E1329" s="18">
        <v>359960</v>
      </c>
      <c r="F1329" s="19">
        <v>40630</v>
      </c>
      <c r="G1329" s="35">
        <v>0.89849999999999997</v>
      </c>
    </row>
    <row r="1330" spans="1:7" s="20" customFormat="1" ht="25.5" outlineLevel="2" x14ac:dyDescent="0.25">
      <c r="A1330" s="15" t="s">
        <v>112</v>
      </c>
      <c r="B1330" s="16" t="s">
        <v>287</v>
      </c>
      <c r="C1330" s="17" t="s">
        <v>288</v>
      </c>
      <c r="D1330" s="18">
        <v>3204720</v>
      </c>
      <c r="E1330" s="18">
        <v>2879681</v>
      </c>
      <c r="F1330" s="19">
        <v>325039</v>
      </c>
      <c r="G1330" s="35">
        <v>0.89849999999999997</v>
      </c>
    </row>
    <row r="1331" spans="1:7" s="21" customFormat="1" outlineLevel="2" x14ac:dyDescent="0.25">
      <c r="A1331" s="15" t="s">
        <v>112</v>
      </c>
      <c r="B1331" s="16" t="s">
        <v>2748</v>
      </c>
      <c r="C1331" s="17" t="s">
        <v>2749</v>
      </c>
      <c r="D1331" s="18">
        <v>4005900</v>
      </c>
      <c r="E1331" s="18">
        <v>684378</v>
      </c>
      <c r="F1331" s="19">
        <v>3321522</v>
      </c>
      <c r="G1331" s="35">
        <v>0.17079999999999998</v>
      </c>
    </row>
    <row r="1332" spans="1:7" s="21" customFormat="1" outlineLevel="2" x14ac:dyDescent="0.25">
      <c r="A1332" s="15" t="s">
        <v>112</v>
      </c>
      <c r="B1332" s="16" t="s">
        <v>289</v>
      </c>
      <c r="C1332" s="17" t="s">
        <v>290</v>
      </c>
      <c r="D1332" s="18">
        <v>1442124</v>
      </c>
      <c r="E1332" s="18">
        <v>1295856</v>
      </c>
      <c r="F1332" s="19">
        <v>146268</v>
      </c>
      <c r="G1332" s="35">
        <v>0.89849999999999997</v>
      </c>
    </row>
    <row r="1333" spans="1:7" s="21" customFormat="1" outlineLevel="2" x14ac:dyDescent="0.25">
      <c r="A1333" s="15" t="s">
        <v>112</v>
      </c>
      <c r="B1333" s="16" t="s">
        <v>2750</v>
      </c>
      <c r="C1333" s="17" t="s">
        <v>2751</v>
      </c>
      <c r="D1333" s="18">
        <v>2403540</v>
      </c>
      <c r="E1333" s="18">
        <v>2133612.7799999998</v>
      </c>
      <c r="F1333" s="19">
        <v>269927.21999999997</v>
      </c>
      <c r="G1333" s="35">
        <v>0.88760000000000006</v>
      </c>
    </row>
    <row r="1334" spans="1:7" s="21" customFormat="1" ht="25.5" outlineLevel="2" x14ac:dyDescent="0.25">
      <c r="A1334" s="15" t="s">
        <v>112</v>
      </c>
      <c r="B1334" s="16" t="s">
        <v>2752</v>
      </c>
      <c r="C1334" s="17" t="s">
        <v>2753</v>
      </c>
      <c r="D1334" s="18">
        <v>1602360</v>
      </c>
      <c r="E1334" s="18">
        <v>1439840</v>
      </c>
      <c r="F1334" s="19">
        <v>162520</v>
      </c>
      <c r="G1334" s="35">
        <v>0.89849999999999997</v>
      </c>
    </row>
    <row r="1335" spans="1:7" s="21" customFormat="1" outlineLevel="2" x14ac:dyDescent="0.25">
      <c r="A1335" s="15" t="s">
        <v>112</v>
      </c>
      <c r="B1335" s="16" t="s">
        <v>7483</v>
      </c>
      <c r="C1335" s="17" t="s">
        <v>7484</v>
      </c>
      <c r="D1335" s="18">
        <v>7511063</v>
      </c>
      <c r="E1335" s="18">
        <v>7497521.1399999997</v>
      </c>
      <c r="F1335" s="19">
        <v>13541.86</v>
      </c>
      <c r="G1335" s="35">
        <v>0.99809999999999999</v>
      </c>
    </row>
    <row r="1336" spans="1:7" s="21" customFormat="1" outlineLevel="2" x14ac:dyDescent="0.25">
      <c r="A1336" s="15" t="s">
        <v>112</v>
      </c>
      <c r="B1336" s="16" t="s">
        <v>6588</v>
      </c>
      <c r="C1336" s="17" t="s">
        <v>6589</v>
      </c>
      <c r="D1336" s="18">
        <v>1502213</v>
      </c>
      <c r="E1336" s="18">
        <v>1448574.93</v>
      </c>
      <c r="F1336" s="19">
        <v>53638.07</v>
      </c>
      <c r="G1336" s="35">
        <v>0.96420000000000006</v>
      </c>
    </row>
    <row r="1337" spans="1:7" s="21" customFormat="1" ht="25.5" outlineLevel="2" x14ac:dyDescent="0.25">
      <c r="A1337" s="15" t="s">
        <v>112</v>
      </c>
      <c r="B1337" s="16" t="s">
        <v>2754</v>
      </c>
      <c r="C1337" s="17" t="s">
        <v>2755</v>
      </c>
      <c r="D1337" s="18">
        <v>2002950</v>
      </c>
      <c r="E1337" s="18">
        <v>1972749.01</v>
      </c>
      <c r="F1337" s="19">
        <v>30200.99</v>
      </c>
      <c r="G1337" s="35">
        <v>0.9849</v>
      </c>
    </row>
    <row r="1338" spans="1:7" s="21" customFormat="1" outlineLevel="2" x14ac:dyDescent="0.25">
      <c r="A1338" s="15" t="s">
        <v>112</v>
      </c>
      <c r="B1338" s="16" t="s">
        <v>2756</v>
      </c>
      <c r="C1338" s="17" t="s">
        <v>2757</v>
      </c>
      <c r="D1338" s="18">
        <v>500738</v>
      </c>
      <c r="E1338" s="18">
        <v>449945.2</v>
      </c>
      <c r="F1338" s="19">
        <v>50792.800000000003</v>
      </c>
      <c r="G1338" s="35">
        <v>0.89849999999999997</v>
      </c>
    </row>
    <row r="1339" spans="1:7" s="21" customFormat="1" ht="25.5" outlineLevel="2" x14ac:dyDescent="0.25">
      <c r="A1339" s="15" t="s">
        <v>112</v>
      </c>
      <c r="B1339" s="16" t="s">
        <v>2758</v>
      </c>
      <c r="C1339" s="17" t="s">
        <v>2759</v>
      </c>
      <c r="D1339" s="18">
        <v>10023414</v>
      </c>
      <c r="E1339" s="18">
        <v>9061390</v>
      </c>
      <c r="F1339" s="19">
        <v>962024</v>
      </c>
      <c r="G1339" s="35">
        <v>0.90400000000000003</v>
      </c>
    </row>
    <row r="1340" spans="1:7" s="21" customFormat="1" outlineLevel="2" x14ac:dyDescent="0.25">
      <c r="A1340" s="15" t="s">
        <v>112</v>
      </c>
      <c r="B1340" s="16" t="s">
        <v>7485</v>
      </c>
      <c r="C1340" s="17" t="s">
        <v>7486</v>
      </c>
      <c r="D1340" s="18">
        <v>581428.06000000006</v>
      </c>
      <c r="E1340" s="18">
        <v>580132.46</v>
      </c>
      <c r="F1340" s="19">
        <v>1295.5999999999999</v>
      </c>
      <c r="G1340" s="35">
        <v>0.99769999999999992</v>
      </c>
    </row>
    <row r="1341" spans="1:7" s="21" customFormat="1" outlineLevel="1" x14ac:dyDescent="0.25">
      <c r="A1341" s="33" t="s">
        <v>115</v>
      </c>
      <c r="B1341" s="16"/>
      <c r="C1341" s="17"/>
      <c r="D1341" s="18">
        <f>SUBTOTAL(9,D1308:D1340)</f>
        <v>125117554.94</v>
      </c>
      <c r="E1341" s="18">
        <f>SUBTOTAL(9,E1308:E1340)</f>
        <v>98136454.530000016</v>
      </c>
      <c r="F1341" s="19">
        <f>SUBTOTAL(9,F1308:F1340)</f>
        <v>26981100.41</v>
      </c>
      <c r="G1341" s="35"/>
    </row>
    <row r="1342" spans="1:7" s="21" customFormat="1" outlineLevel="2" x14ac:dyDescent="0.25">
      <c r="A1342" s="15" t="s">
        <v>116</v>
      </c>
      <c r="B1342" s="16" t="s">
        <v>2760</v>
      </c>
      <c r="C1342" s="17" t="s">
        <v>2761</v>
      </c>
      <c r="D1342" s="18">
        <v>31311258</v>
      </c>
      <c r="E1342" s="18">
        <v>31310274.960000001</v>
      </c>
      <c r="F1342" s="19">
        <v>983.04</v>
      </c>
      <c r="G1342" s="35">
        <v>0.9998999999999999</v>
      </c>
    </row>
    <row r="1343" spans="1:7" s="21" customFormat="1" outlineLevel="2" x14ac:dyDescent="0.25">
      <c r="A1343" s="15" t="s">
        <v>116</v>
      </c>
      <c r="B1343" s="16" t="s">
        <v>2762</v>
      </c>
      <c r="C1343" s="17" t="s">
        <v>2763</v>
      </c>
      <c r="D1343" s="18">
        <v>8200794</v>
      </c>
      <c r="E1343" s="18">
        <v>8200731.8300000001</v>
      </c>
      <c r="F1343" s="19">
        <v>62.17</v>
      </c>
      <c r="G1343" s="35">
        <v>0.9998999999999999</v>
      </c>
    </row>
    <row r="1344" spans="1:7" s="21" customFormat="1" outlineLevel="2" x14ac:dyDescent="0.25">
      <c r="A1344" s="15" t="s">
        <v>116</v>
      </c>
      <c r="B1344" s="16" t="s">
        <v>2764</v>
      </c>
      <c r="C1344" s="17" t="s">
        <v>2765</v>
      </c>
      <c r="D1344" s="18">
        <v>3229064</v>
      </c>
      <c r="E1344" s="18">
        <v>3228224</v>
      </c>
      <c r="F1344" s="19">
        <v>840</v>
      </c>
      <c r="G1344" s="35">
        <v>0.99970000000000003</v>
      </c>
    </row>
    <row r="1345" spans="1:7" s="21" customFormat="1" outlineLevel="2" x14ac:dyDescent="0.25">
      <c r="A1345" s="15" t="s">
        <v>116</v>
      </c>
      <c r="B1345" s="16" t="s">
        <v>2766</v>
      </c>
      <c r="C1345" s="17" t="s">
        <v>656</v>
      </c>
      <c r="D1345" s="18">
        <v>10250992</v>
      </c>
      <c r="E1345" s="18">
        <v>10250148.68</v>
      </c>
      <c r="F1345" s="19">
        <v>843.32</v>
      </c>
      <c r="G1345" s="35">
        <v>0.9998999999999999</v>
      </c>
    </row>
    <row r="1346" spans="1:7" s="21" customFormat="1" outlineLevel="2" x14ac:dyDescent="0.25">
      <c r="A1346" s="15" t="s">
        <v>116</v>
      </c>
      <c r="B1346" s="16" t="s">
        <v>2767</v>
      </c>
      <c r="C1346" s="17" t="s">
        <v>2768</v>
      </c>
      <c r="D1346" s="18">
        <v>725000</v>
      </c>
      <c r="E1346" s="18">
        <v>722833.39</v>
      </c>
      <c r="F1346" s="19">
        <v>2166.61</v>
      </c>
      <c r="G1346" s="35">
        <v>0.997</v>
      </c>
    </row>
    <row r="1347" spans="1:7" s="21" customFormat="1" outlineLevel="2" x14ac:dyDescent="0.25">
      <c r="A1347" s="15" t="s">
        <v>116</v>
      </c>
      <c r="B1347" s="16" t="s">
        <v>6590</v>
      </c>
      <c r="C1347" s="17" t="s">
        <v>6591</v>
      </c>
      <c r="D1347" s="18">
        <v>3550000</v>
      </c>
      <c r="E1347" s="18">
        <v>3549897.1</v>
      </c>
      <c r="F1347" s="19">
        <v>102.9</v>
      </c>
      <c r="G1347" s="35">
        <v>0.9998999999999999</v>
      </c>
    </row>
    <row r="1348" spans="1:7" s="21" customFormat="1" ht="51" outlineLevel="2" x14ac:dyDescent="0.25">
      <c r="A1348" s="15" t="s">
        <v>116</v>
      </c>
      <c r="B1348" s="16" t="s">
        <v>2769</v>
      </c>
      <c r="C1348" s="17" t="s">
        <v>2770</v>
      </c>
      <c r="D1348" s="18">
        <v>1502213</v>
      </c>
      <c r="E1348" s="18">
        <v>1349850.87</v>
      </c>
      <c r="F1348" s="19">
        <v>152362.13</v>
      </c>
      <c r="G1348" s="35">
        <v>0.89849999999999997</v>
      </c>
    </row>
    <row r="1349" spans="1:7" s="21" customFormat="1" ht="38.25" outlineLevel="2" x14ac:dyDescent="0.25">
      <c r="A1349" s="15" t="s">
        <v>116</v>
      </c>
      <c r="B1349" s="16" t="s">
        <v>2771</v>
      </c>
      <c r="C1349" s="17" t="s">
        <v>2772</v>
      </c>
      <c r="D1349" s="18">
        <v>3004425</v>
      </c>
      <c r="E1349" s="18">
        <v>2099646</v>
      </c>
      <c r="F1349" s="19">
        <v>904779</v>
      </c>
      <c r="G1349" s="35">
        <v>0.69879999999999998</v>
      </c>
    </row>
    <row r="1350" spans="1:7" s="21" customFormat="1" ht="51" outlineLevel="2" x14ac:dyDescent="0.25">
      <c r="A1350" s="15" t="s">
        <v>116</v>
      </c>
      <c r="B1350" s="16" t="s">
        <v>2773</v>
      </c>
      <c r="C1350" s="17" t="s">
        <v>2774</v>
      </c>
      <c r="D1350" s="18">
        <v>4366431</v>
      </c>
      <c r="E1350" s="18">
        <v>3781873.52</v>
      </c>
      <c r="F1350" s="19">
        <v>584557.48</v>
      </c>
      <c r="G1350" s="35">
        <v>0.86609999999999998</v>
      </c>
    </row>
    <row r="1351" spans="1:7" s="21" customFormat="1" ht="25.5" outlineLevel="2" x14ac:dyDescent="0.25">
      <c r="A1351" s="15" t="s">
        <v>116</v>
      </c>
      <c r="B1351" s="16" t="s">
        <v>2775</v>
      </c>
      <c r="C1351" s="17" t="s">
        <v>2776</v>
      </c>
      <c r="D1351" s="18">
        <v>400590</v>
      </c>
      <c r="E1351" s="18">
        <v>312271.07</v>
      </c>
      <c r="F1351" s="19">
        <v>88318.93</v>
      </c>
      <c r="G1351" s="35">
        <v>0.77950000000000008</v>
      </c>
    </row>
    <row r="1352" spans="1:7" s="21" customFormat="1" ht="25.5" outlineLevel="2" x14ac:dyDescent="0.25">
      <c r="A1352" s="15" t="s">
        <v>116</v>
      </c>
      <c r="B1352" s="16" t="s">
        <v>2777</v>
      </c>
      <c r="C1352" s="17" t="s">
        <v>2778</v>
      </c>
      <c r="D1352" s="18">
        <v>4005900</v>
      </c>
      <c r="E1352" s="18">
        <v>2567667.21</v>
      </c>
      <c r="F1352" s="19">
        <v>1438232.79</v>
      </c>
      <c r="G1352" s="35">
        <v>0.64090000000000003</v>
      </c>
    </row>
    <row r="1353" spans="1:7" s="21" customFormat="1" ht="25.5" outlineLevel="2" x14ac:dyDescent="0.25">
      <c r="A1353" s="15" t="s">
        <v>116</v>
      </c>
      <c r="B1353" s="16" t="s">
        <v>2779</v>
      </c>
      <c r="C1353" s="17" t="s">
        <v>2780</v>
      </c>
      <c r="D1353" s="18">
        <v>1001475</v>
      </c>
      <c r="E1353" s="18">
        <v>892904.79</v>
      </c>
      <c r="F1353" s="19">
        <v>108570.21</v>
      </c>
      <c r="G1353" s="35">
        <v>0.89150000000000007</v>
      </c>
    </row>
    <row r="1354" spans="1:7" s="21" customFormat="1" ht="25.5" outlineLevel="2" x14ac:dyDescent="0.25">
      <c r="A1354" s="15" t="s">
        <v>116</v>
      </c>
      <c r="B1354" s="16" t="s">
        <v>2781</v>
      </c>
      <c r="C1354" s="17" t="s">
        <v>2782</v>
      </c>
      <c r="D1354" s="18">
        <v>500738</v>
      </c>
      <c r="E1354" s="18">
        <v>449951</v>
      </c>
      <c r="F1354" s="19">
        <v>50787</v>
      </c>
      <c r="G1354" s="35">
        <v>0.89849999999999997</v>
      </c>
    </row>
    <row r="1355" spans="1:7" s="21" customFormat="1" outlineLevel="2" x14ac:dyDescent="0.25">
      <c r="A1355" s="15" t="s">
        <v>116</v>
      </c>
      <c r="B1355" s="16" t="s">
        <v>2783</v>
      </c>
      <c r="C1355" s="17" t="s">
        <v>2784</v>
      </c>
      <c r="D1355" s="18">
        <v>7010325</v>
      </c>
      <c r="E1355" s="18">
        <v>6226017.8799999999</v>
      </c>
      <c r="F1355" s="19">
        <v>784307.12</v>
      </c>
      <c r="G1355" s="35">
        <v>0.8881</v>
      </c>
    </row>
    <row r="1356" spans="1:7" s="21" customFormat="1" ht="25.5" outlineLevel="2" x14ac:dyDescent="0.25">
      <c r="A1356" s="15" t="s">
        <v>116</v>
      </c>
      <c r="B1356" s="16" t="s">
        <v>2785</v>
      </c>
      <c r="C1356" s="17" t="s">
        <v>2786</v>
      </c>
      <c r="D1356" s="18">
        <v>1001475</v>
      </c>
      <c r="E1356" s="18">
        <v>891961.13</v>
      </c>
      <c r="F1356" s="19">
        <v>109513.87</v>
      </c>
      <c r="G1356" s="35">
        <v>0.89060000000000006</v>
      </c>
    </row>
    <row r="1357" spans="1:7" s="21" customFormat="1" ht="76.5" outlineLevel="2" x14ac:dyDescent="0.25">
      <c r="A1357" s="15" t="s">
        <v>116</v>
      </c>
      <c r="B1357" s="16" t="s">
        <v>2787</v>
      </c>
      <c r="C1357" s="17" t="s">
        <v>2788</v>
      </c>
      <c r="D1357" s="18">
        <v>2804130</v>
      </c>
      <c r="E1357" s="18">
        <v>384956.67</v>
      </c>
      <c r="F1357" s="19">
        <v>2419173.33</v>
      </c>
      <c r="G1357" s="35">
        <v>0.13720000000000002</v>
      </c>
    </row>
    <row r="1358" spans="1:7" s="21" customFormat="1" outlineLevel="2" x14ac:dyDescent="0.25">
      <c r="A1358" s="15" t="s">
        <v>116</v>
      </c>
      <c r="B1358" s="16" t="s">
        <v>2789</v>
      </c>
      <c r="C1358" s="17" t="s">
        <v>2790</v>
      </c>
      <c r="D1358" s="18">
        <v>11016224</v>
      </c>
      <c r="E1358" s="18">
        <v>10124921.300000001</v>
      </c>
      <c r="F1358" s="19">
        <v>891302.7</v>
      </c>
      <c r="G1358" s="35">
        <v>0.91900000000000004</v>
      </c>
    </row>
    <row r="1359" spans="1:7" s="21" customFormat="1" outlineLevel="2" x14ac:dyDescent="0.25">
      <c r="A1359" s="15" t="s">
        <v>116</v>
      </c>
      <c r="B1359" s="16" t="s">
        <v>2791</v>
      </c>
      <c r="C1359" s="17" t="s">
        <v>2792</v>
      </c>
      <c r="D1359" s="18">
        <v>400590</v>
      </c>
      <c r="E1359" s="18">
        <v>285039</v>
      </c>
      <c r="F1359" s="19">
        <v>115551</v>
      </c>
      <c r="G1359" s="35">
        <v>0.71150000000000002</v>
      </c>
    </row>
    <row r="1360" spans="1:7" s="21" customFormat="1" outlineLevel="2" x14ac:dyDescent="0.25">
      <c r="A1360" s="15" t="s">
        <v>116</v>
      </c>
      <c r="B1360" s="16" t="s">
        <v>2793</v>
      </c>
      <c r="C1360" s="17" t="s">
        <v>2794</v>
      </c>
      <c r="D1360" s="18">
        <v>11236550</v>
      </c>
      <c r="E1360" s="18">
        <v>8335592.9900000002</v>
      </c>
      <c r="F1360" s="19">
        <v>2900957.01</v>
      </c>
      <c r="G1360" s="35">
        <v>0.74180000000000001</v>
      </c>
    </row>
    <row r="1361" spans="1:7" s="21" customFormat="1" ht="25.5" outlineLevel="2" x14ac:dyDescent="0.25">
      <c r="A1361" s="15" t="s">
        <v>116</v>
      </c>
      <c r="B1361" s="16" t="s">
        <v>2795</v>
      </c>
      <c r="C1361" s="17" t="s">
        <v>2796</v>
      </c>
      <c r="D1361" s="18">
        <v>3505163</v>
      </c>
      <c r="E1361" s="18">
        <v>3440677.94</v>
      </c>
      <c r="F1361" s="19">
        <v>64485.06</v>
      </c>
      <c r="G1361" s="35">
        <v>0.98159999999999992</v>
      </c>
    </row>
    <row r="1362" spans="1:7" s="21" customFormat="1" outlineLevel="2" x14ac:dyDescent="0.25">
      <c r="A1362" s="15" t="s">
        <v>116</v>
      </c>
      <c r="B1362" s="16" t="s">
        <v>2797</v>
      </c>
      <c r="C1362" s="17" t="s">
        <v>2798</v>
      </c>
      <c r="D1362" s="18">
        <v>1001475</v>
      </c>
      <c r="E1362" s="18">
        <v>725321.34</v>
      </c>
      <c r="F1362" s="19">
        <v>276153.65999999997</v>
      </c>
      <c r="G1362" s="35">
        <v>0.72420000000000007</v>
      </c>
    </row>
    <row r="1363" spans="1:7" s="21" customFormat="1" outlineLevel="2" x14ac:dyDescent="0.25">
      <c r="A1363" s="15" t="s">
        <v>116</v>
      </c>
      <c r="B1363" s="16" t="s">
        <v>2799</v>
      </c>
      <c r="C1363" s="17" t="s">
        <v>2800</v>
      </c>
      <c r="D1363" s="18">
        <v>15022126</v>
      </c>
      <c r="E1363" s="18">
        <v>14490724.02</v>
      </c>
      <c r="F1363" s="19">
        <v>531401.98</v>
      </c>
      <c r="G1363" s="35">
        <v>0.9645999999999999</v>
      </c>
    </row>
    <row r="1364" spans="1:7" s="21" customFormat="1" ht="25.5" outlineLevel="2" x14ac:dyDescent="0.25">
      <c r="A1364" s="15" t="s">
        <v>116</v>
      </c>
      <c r="B1364" s="16" t="s">
        <v>2801</v>
      </c>
      <c r="C1364" s="17" t="s">
        <v>6592</v>
      </c>
      <c r="D1364" s="18">
        <v>4005900</v>
      </c>
      <c r="E1364" s="18">
        <v>3519460.24</v>
      </c>
      <c r="F1364" s="19">
        <v>486439.76</v>
      </c>
      <c r="G1364" s="35">
        <v>0.87849999999999995</v>
      </c>
    </row>
    <row r="1365" spans="1:7" s="21" customFormat="1" ht="25.5" outlineLevel="2" x14ac:dyDescent="0.25">
      <c r="A1365" s="15" t="s">
        <v>116</v>
      </c>
      <c r="B1365" s="16" t="s">
        <v>2802</v>
      </c>
      <c r="C1365" s="17" t="s">
        <v>2803</v>
      </c>
      <c r="D1365" s="18">
        <v>2002950</v>
      </c>
      <c r="E1365" s="18">
        <v>1023312.11</v>
      </c>
      <c r="F1365" s="19">
        <v>979637.89</v>
      </c>
      <c r="G1365" s="35">
        <v>0.51090000000000002</v>
      </c>
    </row>
    <row r="1366" spans="1:7" s="21" customFormat="1" ht="25.5" outlineLevel="2" x14ac:dyDescent="0.25">
      <c r="A1366" s="15" t="s">
        <v>116</v>
      </c>
      <c r="B1366" s="16" t="s">
        <v>2804</v>
      </c>
      <c r="C1366" s="17" t="s">
        <v>6593</v>
      </c>
      <c r="D1366" s="18">
        <v>18041551</v>
      </c>
      <c r="E1366" s="18">
        <v>18040457.100000001</v>
      </c>
      <c r="F1366" s="19">
        <v>1093.9000000000001</v>
      </c>
      <c r="G1366" s="35">
        <v>0.9998999999999999</v>
      </c>
    </row>
    <row r="1367" spans="1:7" s="21" customFormat="1" ht="25.5" outlineLevel="2" x14ac:dyDescent="0.25">
      <c r="A1367" s="15" t="s">
        <v>116</v>
      </c>
      <c r="B1367" s="16" t="s">
        <v>2805</v>
      </c>
      <c r="C1367" s="17" t="s">
        <v>2806</v>
      </c>
      <c r="D1367" s="18">
        <v>18026551</v>
      </c>
      <c r="E1367" s="18">
        <v>18023770.5</v>
      </c>
      <c r="F1367" s="19">
        <v>2780.5</v>
      </c>
      <c r="G1367" s="35">
        <v>0.99980000000000002</v>
      </c>
    </row>
    <row r="1368" spans="1:7" s="21" customFormat="1" outlineLevel="2" x14ac:dyDescent="0.25">
      <c r="A1368" s="15" t="s">
        <v>116</v>
      </c>
      <c r="B1368" s="16" t="s">
        <v>2807</v>
      </c>
      <c r="C1368" s="17" t="s">
        <v>2808</v>
      </c>
      <c r="D1368" s="18">
        <v>6008850</v>
      </c>
      <c r="E1368" s="18">
        <v>6006864.9400000004</v>
      </c>
      <c r="F1368" s="19">
        <v>1985.06</v>
      </c>
      <c r="G1368" s="35">
        <v>0.99959999999999993</v>
      </c>
    </row>
    <row r="1369" spans="1:7" s="21" customFormat="1" ht="25.5" outlineLevel="2" x14ac:dyDescent="0.25">
      <c r="A1369" s="15" t="s">
        <v>116</v>
      </c>
      <c r="B1369" s="16" t="s">
        <v>2810</v>
      </c>
      <c r="C1369" s="17" t="s">
        <v>2811</v>
      </c>
      <c r="D1369" s="18">
        <v>3755531</v>
      </c>
      <c r="E1369" s="18">
        <v>392000</v>
      </c>
      <c r="F1369" s="19">
        <v>3363531</v>
      </c>
      <c r="G1369" s="35">
        <v>0.1043</v>
      </c>
    </row>
    <row r="1370" spans="1:7" s="21" customFormat="1" ht="38.25" outlineLevel="2" x14ac:dyDescent="0.25">
      <c r="A1370" s="15" t="s">
        <v>116</v>
      </c>
      <c r="B1370" s="16" t="s">
        <v>2812</v>
      </c>
      <c r="C1370" s="17" t="s">
        <v>2809</v>
      </c>
      <c r="D1370" s="18">
        <v>20030501</v>
      </c>
      <c r="E1370" s="18">
        <v>20029501</v>
      </c>
      <c r="F1370" s="19">
        <v>1000</v>
      </c>
      <c r="G1370" s="35">
        <v>0.9998999999999999</v>
      </c>
    </row>
    <row r="1371" spans="1:7" s="21" customFormat="1" outlineLevel="2" x14ac:dyDescent="0.25">
      <c r="A1371" s="15" t="s">
        <v>116</v>
      </c>
      <c r="B1371" s="16" t="s">
        <v>2813</v>
      </c>
      <c r="C1371" s="17" t="s">
        <v>2794</v>
      </c>
      <c r="D1371" s="18">
        <v>2002950</v>
      </c>
      <c r="E1371" s="18">
        <v>1933525.79</v>
      </c>
      <c r="F1371" s="19">
        <v>69424.210000000006</v>
      </c>
      <c r="G1371" s="35">
        <v>0.96530000000000005</v>
      </c>
    </row>
    <row r="1372" spans="1:7" s="21" customFormat="1" outlineLevel="2" x14ac:dyDescent="0.25">
      <c r="A1372" s="15" t="s">
        <v>116</v>
      </c>
      <c r="B1372" s="16" t="s">
        <v>2814</v>
      </c>
      <c r="C1372" s="17" t="s">
        <v>2815</v>
      </c>
      <c r="D1372" s="18">
        <v>1001475</v>
      </c>
      <c r="E1372" s="18">
        <v>885731.24</v>
      </c>
      <c r="F1372" s="19">
        <v>115743.76</v>
      </c>
      <c r="G1372" s="35">
        <v>0.88439999999999996</v>
      </c>
    </row>
    <row r="1373" spans="1:7" s="21" customFormat="1" ht="25.5" outlineLevel="2" x14ac:dyDescent="0.25">
      <c r="A1373" s="15" t="s">
        <v>116</v>
      </c>
      <c r="B1373" s="16" t="s">
        <v>2816</v>
      </c>
      <c r="C1373" s="17" t="s">
        <v>6594</v>
      </c>
      <c r="D1373" s="18">
        <v>3004425</v>
      </c>
      <c r="E1373" s="18">
        <v>3004008.07</v>
      </c>
      <c r="F1373" s="19">
        <v>416.93</v>
      </c>
      <c r="G1373" s="35">
        <v>0.99980000000000002</v>
      </c>
    </row>
    <row r="1374" spans="1:7" s="21" customFormat="1" ht="25.5" outlineLevel="2" x14ac:dyDescent="0.25">
      <c r="A1374" s="15" t="s">
        <v>116</v>
      </c>
      <c r="B1374" s="16" t="s">
        <v>2817</v>
      </c>
      <c r="C1374" s="17" t="s">
        <v>2818</v>
      </c>
      <c r="D1374" s="18">
        <v>10014750</v>
      </c>
      <c r="E1374" s="18">
        <v>8873827.7599999998</v>
      </c>
      <c r="F1374" s="19">
        <v>1140922.24</v>
      </c>
      <c r="G1374" s="35">
        <v>0.8859999999999999</v>
      </c>
    </row>
    <row r="1375" spans="1:7" s="21" customFormat="1" ht="38.25" outlineLevel="2" x14ac:dyDescent="0.25">
      <c r="A1375" s="15" t="s">
        <v>116</v>
      </c>
      <c r="B1375" s="16" t="s">
        <v>292</v>
      </c>
      <c r="C1375" s="17" t="s">
        <v>293</v>
      </c>
      <c r="D1375" s="18">
        <v>5011708</v>
      </c>
      <c r="E1375" s="18">
        <v>3670767.95</v>
      </c>
      <c r="F1375" s="19">
        <v>1340940.05</v>
      </c>
      <c r="G1375" s="35">
        <v>0.73239999999999994</v>
      </c>
    </row>
    <row r="1376" spans="1:7" s="21" customFormat="1" outlineLevel="2" x14ac:dyDescent="0.25">
      <c r="A1376" s="15" t="s">
        <v>116</v>
      </c>
      <c r="B1376" s="16" t="s">
        <v>2819</v>
      </c>
      <c r="C1376" s="17" t="s">
        <v>6595</v>
      </c>
      <c r="D1376" s="18">
        <v>1002341</v>
      </c>
      <c r="E1376" s="18">
        <v>1001249.25</v>
      </c>
      <c r="F1376" s="19">
        <v>1091.75</v>
      </c>
      <c r="G1376" s="35">
        <v>0.99890000000000001</v>
      </c>
    </row>
    <row r="1377" spans="1:7" s="21" customFormat="1" outlineLevel="2" x14ac:dyDescent="0.25">
      <c r="A1377" s="15" t="s">
        <v>116</v>
      </c>
      <c r="B1377" s="16" t="s">
        <v>2820</v>
      </c>
      <c r="C1377" s="17" t="s">
        <v>2821</v>
      </c>
      <c r="D1377" s="18">
        <v>1002341</v>
      </c>
      <c r="E1377" s="18">
        <v>569861.18999999994</v>
      </c>
      <c r="F1377" s="19">
        <v>432479.81</v>
      </c>
      <c r="G1377" s="35">
        <v>0.56850000000000001</v>
      </c>
    </row>
    <row r="1378" spans="1:7" s="21" customFormat="1" outlineLevel="2" x14ac:dyDescent="0.25">
      <c r="A1378" s="15" t="s">
        <v>116</v>
      </c>
      <c r="B1378" s="16" t="s">
        <v>2822</v>
      </c>
      <c r="C1378" s="17" t="s">
        <v>6596</v>
      </c>
      <c r="D1378" s="18">
        <v>1002341</v>
      </c>
      <c r="E1378" s="18">
        <v>1000000</v>
      </c>
      <c r="F1378" s="19">
        <v>2341</v>
      </c>
      <c r="G1378" s="35">
        <v>0.99760000000000004</v>
      </c>
    </row>
    <row r="1379" spans="1:7" s="21" customFormat="1" ht="38.25" outlineLevel="2" x14ac:dyDescent="0.25">
      <c r="A1379" s="15" t="s">
        <v>116</v>
      </c>
      <c r="B1379" s="16" t="s">
        <v>2823</v>
      </c>
      <c r="C1379" s="17" t="s">
        <v>2824</v>
      </c>
      <c r="D1379" s="18">
        <v>501171</v>
      </c>
      <c r="E1379" s="18">
        <v>212934.61</v>
      </c>
      <c r="F1379" s="19">
        <v>288236.39</v>
      </c>
      <c r="G1379" s="35">
        <v>0.42479999999999996</v>
      </c>
    </row>
    <row r="1380" spans="1:7" s="21" customFormat="1" outlineLevel="1" x14ac:dyDescent="0.25">
      <c r="A1380" s="33" t="s">
        <v>119</v>
      </c>
      <c r="B1380" s="16"/>
      <c r="C1380" s="17"/>
      <c r="D1380" s="18">
        <f>SUBTOTAL(9,D1342:D1379)</f>
        <v>221462274</v>
      </c>
      <c r="E1380" s="18">
        <f>SUBTOTAL(9,E1342:E1379)</f>
        <v>201808758.43999997</v>
      </c>
      <c r="F1380" s="19">
        <f>SUBTOTAL(9,F1342:F1379)</f>
        <v>19653515.560000002</v>
      </c>
      <c r="G1380" s="35"/>
    </row>
    <row r="1381" spans="1:7" s="21" customFormat="1" outlineLevel="2" x14ac:dyDescent="0.25">
      <c r="A1381" s="15" t="s">
        <v>6464</v>
      </c>
      <c r="B1381" s="16" t="s">
        <v>2825</v>
      </c>
      <c r="C1381" s="17" t="s">
        <v>6597</v>
      </c>
      <c r="D1381" s="18">
        <v>5000000</v>
      </c>
      <c r="E1381" s="18">
        <v>4999238</v>
      </c>
      <c r="F1381" s="19">
        <v>762</v>
      </c>
      <c r="G1381" s="35">
        <v>0.99980000000000002</v>
      </c>
    </row>
    <row r="1382" spans="1:7" s="21" customFormat="1" outlineLevel="2" x14ac:dyDescent="0.25">
      <c r="A1382" s="15" t="s">
        <v>6464</v>
      </c>
      <c r="B1382" s="16" t="s">
        <v>2826</v>
      </c>
      <c r="C1382" s="17" t="s">
        <v>2827</v>
      </c>
      <c r="D1382" s="18">
        <v>1358333</v>
      </c>
      <c r="E1382" s="18">
        <v>1358332</v>
      </c>
      <c r="F1382" s="19">
        <v>1</v>
      </c>
      <c r="G1382" s="35">
        <v>0.9998999999999999</v>
      </c>
    </row>
    <row r="1383" spans="1:7" s="21" customFormat="1" outlineLevel="2" x14ac:dyDescent="0.25">
      <c r="A1383" s="15" t="s">
        <v>6464</v>
      </c>
      <c r="B1383" s="16" t="s">
        <v>2828</v>
      </c>
      <c r="C1383" s="17" t="s">
        <v>6598</v>
      </c>
      <c r="D1383" s="18">
        <v>2560937</v>
      </c>
      <c r="E1383" s="18">
        <v>2504792</v>
      </c>
      <c r="F1383" s="19">
        <v>56145</v>
      </c>
      <c r="G1383" s="35">
        <v>0.97799999999999998</v>
      </c>
    </row>
    <row r="1384" spans="1:7" s="21" customFormat="1" outlineLevel="2" x14ac:dyDescent="0.25">
      <c r="A1384" s="15" t="s">
        <v>6464</v>
      </c>
      <c r="B1384" s="16" t="s">
        <v>2828</v>
      </c>
      <c r="C1384" s="17" t="s">
        <v>6598</v>
      </c>
      <c r="D1384" s="18">
        <v>4268229</v>
      </c>
      <c r="E1384" s="18">
        <v>4173294</v>
      </c>
      <c r="F1384" s="19">
        <v>94935</v>
      </c>
      <c r="G1384" s="35">
        <v>0.97770000000000001</v>
      </c>
    </row>
    <row r="1385" spans="1:7" s="21" customFormat="1" outlineLevel="2" x14ac:dyDescent="0.25">
      <c r="A1385" s="15" t="s">
        <v>6464</v>
      </c>
      <c r="B1385" s="16" t="s">
        <v>2829</v>
      </c>
      <c r="C1385" s="17" t="s">
        <v>6599</v>
      </c>
      <c r="D1385" s="18">
        <v>23312743</v>
      </c>
      <c r="E1385" s="18">
        <v>23310603</v>
      </c>
      <c r="F1385" s="19">
        <v>2140</v>
      </c>
      <c r="G1385" s="35">
        <v>0.9998999999999999</v>
      </c>
    </row>
    <row r="1386" spans="1:7" s="21" customFormat="1" ht="25.5" outlineLevel="2" x14ac:dyDescent="0.25">
      <c r="A1386" s="15" t="s">
        <v>6464</v>
      </c>
      <c r="B1386" s="16" t="s">
        <v>2830</v>
      </c>
      <c r="C1386" s="17" t="s">
        <v>2831</v>
      </c>
      <c r="D1386" s="18">
        <v>3957143</v>
      </c>
      <c r="E1386" s="18">
        <v>3947268</v>
      </c>
      <c r="F1386" s="19">
        <v>9875</v>
      </c>
      <c r="G1386" s="35">
        <v>0.99750000000000005</v>
      </c>
    </row>
    <row r="1387" spans="1:7" s="21" customFormat="1" ht="25.5" outlineLevel="2" x14ac:dyDescent="0.25">
      <c r="A1387" s="15" t="s">
        <v>6464</v>
      </c>
      <c r="B1387" s="16" t="s">
        <v>2832</v>
      </c>
      <c r="C1387" s="17" t="s">
        <v>2833</v>
      </c>
      <c r="D1387" s="18">
        <v>1383885</v>
      </c>
      <c r="E1387" s="18">
        <v>1141754</v>
      </c>
      <c r="F1387" s="19">
        <v>242131</v>
      </c>
      <c r="G1387" s="35">
        <v>0.82499999999999996</v>
      </c>
    </row>
    <row r="1388" spans="1:7" s="21" customFormat="1" ht="25.5" outlineLevel="2" x14ac:dyDescent="0.25">
      <c r="A1388" s="15" t="s">
        <v>6464</v>
      </c>
      <c r="B1388" s="16" t="s">
        <v>2834</v>
      </c>
      <c r="C1388" s="17" t="s">
        <v>2835</v>
      </c>
      <c r="D1388" s="18">
        <v>11250467</v>
      </c>
      <c r="E1388" s="18">
        <v>11219307</v>
      </c>
      <c r="F1388" s="19">
        <v>31160</v>
      </c>
      <c r="G1388" s="35">
        <v>0.99719999999999998</v>
      </c>
    </row>
    <row r="1389" spans="1:7" s="21" customFormat="1" outlineLevel="2" x14ac:dyDescent="0.25">
      <c r="A1389" s="15" t="s">
        <v>6464</v>
      </c>
      <c r="B1389" s="16" t="s">
        <v>2836</v>
      </c>
      <c r="C1389" s="17" t="s">
        <v>2837</v>
      </c>
      <c r="D1389" s="18">
        <v>25627484</v>
      </c>
      <c r="E1389" s="18">
        <v>25363520</v>
      </c>
      <c r="F1389" s="19">
        <v>263964</v>
      </c>
      <c r="G1389" s="35">
        <v>0.98959999999999992</v>
      </c>
    </row>
    <row r="1390" spans="1:7" s="21" customFormat="1" ht="25.5" outlineLevel="2" x14ac:dyDescent="0.25">
      <c r="A1390" s="15" t="s">
        <v>6464</v>
      </c>
      <c r="B1390" s="16" t="s">
        <v>2838</v>
      </c>
      <c r="C1390" s="17" t="s">
        <v>2839</v>
      </c>
      <c r="D1390" s="18">
        <v>26908861</v>
      </c>
      <c r="E1390" s="18">
        <v>26878800</v>
      </c>
      <c r="F1390" s="19">
        <v>30061</v>
      </c>
      <c r="G1390" s="35">
        <v>0.99879999999999991</v>
      </c>
    </row>
    <row r="1391" spans="1:7" s="21" customFormat="1" ht="25.5" outlineLevel="2" x14ac:dyDescent="0.25">
      <c r="A1391" s="15" t="s">
        <v>6464</v>
      </c>
      <c r="B1391" s="16" t="s">
        <v>7487</v>
      </c>
      <c r="C1391" s="17" t="s">
        <v>7488</v>
      </c>
      <c r="D1391" s="18">
        <v>93284</v>
      </c>
      <c r="E1391" s="18">
        <v>49404.24</v>
      </c>
      <c r="F1391" s="19">
        <v>43879.76</v>
      </c>
      <c r="G1391" s="35">
        <v>0.52959999999999996</v>
      </c>
    </row>
    <row r="1392" spans="1:7" s="21" customFormat="1" ht="25.5" outlineLevel="2" x14ac:dyDescent="0.25">
      <c r="A1392" s="15" t="s">
        <v>6464</v>
      </c>
      <c r="B1392" s="16" t="s">
        <v>2840</v>
      </c>
      <c r="C1392" s="17" t="s">
        <v>2841</v>
      </c>
      <c r="D1392" s="18">
        <v>1281374</v>
      </c>
      <c r="E1392" s="18">
        <v>1161399</v>
      </c>
      <c r="F1392" s="19">
        <v>119975</v>
      </c>
      <c r="G1392" s="35">
        <v>0.90629999999999999</v>
      </c>
    </row>
    <row r="1393" spans="1:7" s="21" customFormat="1" ht="25.5" outlineLevel="2" x14ac:dyDescent="0.25">
      <c r="A1393" s="15" t="s">
        <v>6464</v>
      </c>
      <c r="B1393" s="16" t="s">
        <v>2842</v>
      </c>
      <c r="C1393" s="17" t="s">
        <v>2843</v>
      </c>
      <c r="D1393" s="18">
        <v>1025100</v>
      </c>
      <c r="E1393" s="18">
        <v>927922</v>
      </c>
      <c r="F1393" s="19">
        <v>97178</v>
      </c>
      <c r="G1393" s="35">
        <v>0.9052</v>
      </c>
    </row>
    <row r="1394" spans="1:7" s="21" customFormat="1" outlineLevel="2" x14ac:dyDescent="0.25">
      <c r="A1394" s="15" t="s">
        <v>6464</v>
      </c>
      <c r="B1394" s="16" t="s">
        <v>2845</v>
      </c>
      <c r="C1394" s="17" t="s">
        <v>2846</v>
      </c>
      <c r="D1394" s="18">
        <v>245982</v>
      </c>
      <c r="E1394" s="18">
        <v>242817</v>
      </c>
      <c r="F1394" s="19">
        <v>3165</v>
      </c>
      <c r="G1394" s="35">
        <v>0.98709999999999998</v>
      </c>
    </row>
    <row r="1395" spans="1:7" s="21" customFormat="1" outlineLevel="2" x14ac:dyDescent="0.25">
      <c r="A1395" s="15" t="s">
        <v>6464</v>
      </c>
      <c r="B1395" s="16" t="s">
        <v>6600</v>
      </c>
      <c r="C1395" s="17" t="s">
        <v>6601</v>
      </c>
      <c r="D1395" s="18">
        <v>787143</v>
      </c>
      <c r="E1395" s="18">
        <v>728180.8</v>
      </c>
      <c r="F1395" s="19">
        <v>58962.2</v>
      </c>
      <c r="G1395" s="35">
        <v>0.92500000000000004</v>
      </c>
    </row>
    <row r="1396" spans="1:7" s="21" customFormat="1" ht="25.5" outlineLevel="2" x14ac:dyDescent="0.25">
      <c r="A1396" s="15" t="s">
        <v>6464</v>
      </c>
      <c r="B1396" s="16" t="s">
        <v>2847</v>
      </c>
      <c r="C1396" s="17" t="s">
        <v>2848</v>
      </c>
      <c r="D1396" s="18">
        <v>721062</v>
      </c>
      <c r="E1396" s="18">
        <v>426032</v>
      </c>
      <c r="F1396" s="19">
        <v>295030</v>
      </c>
      <c r="G1396" s="35">
        <v>0.59079999999999999</v>
      </c>
    </row>
    <row r="1397" spans="1:7" s="21" customFormat="1" ht="25.5" outlineLevel="2" x14ac:dyDescent="0.25">
      <c r="A1397" s="15" t="s">
        <v>6464</v>
      </c>
      <c r="B1397" s="16" t="s">
        <v>2849</v>
      </c>
      <c r="C1397" s="17" t="s">
        <v>2850</v>
      </c>
      <c r="D1397" s="18">
        <v>1602360</v>
      </c>
      <c r="E1397" s="18">
        <v>1439208</v>
      </c>
      <c r="F1397" s="19">
        <v>163152</v>
      </c>
      <c r="G1397" s="35">
        <v>0.89810000000000001</v>
      </c>
    </row>
    <row r="1398" spans="1:7" s="21" customFormat="1" outlineLevel="2" x14ac:dyDescent="0.25">
      <c r="A1398" s="15" t="s">
        <v>6464</v>
      </c>
      <c r="B1398" s="16" t="s">
        <v>2851</v>
      </c>
      <c r="C1398" s="17" t="s">
        <v>2852</v>
      </c>
      <c r="D1398" s="18">
        <v>4005900</v>
      </c>
      <c r="E1398" s="18">
        <v>4005878</v>
      </c>
      <c r="F1398" s="19">
        <v>22</v>
      </c>
      <c r="G1398" s="35">
        <v>0.9998999999999999</v>
      </c>
    </row>
    <row r="1399" spans="1:7" s="21" customFormat="1" ht="25.5" outlineLevel="2" x14ac:dyDescent="0.25">
      <c r="A1399" s="15" t="s">
        <v>6464</v>
      </c>
      <c r="B1399" s="16" t="s">
        <v>2853</v>
      </c>
      <c r="C1399" s="17" t="s">
        <v>2854</v>
      </c>
      <c r="D1399" s="18">
        <v>1602360</v>
      </c>
      <c r="E1399" s="18">
        <v>1439840</v>
      </c>
      <c r="F1399" s="19">
        <v>162520</v>
      </c>
      <c r="G1399" s="35">
        <v>0.89849999999999997</v>
      </c>
    </row>
    <row r="1400" spans="1:7" s="21" customFormat="1" ht="51" outlineLevel="2" x14ac:dyDescent="0.25">
      <c r="A1400" s="15" t="s">
        <v>6464</v>
      </c>
      <c r="B1400" s="16" t="s">
        <v>2855</v>
      </c>
      <c r="C1400" s="17" t="s">
        <v>7489</v>
      </c>
      <c r="D1400" s="18">
        <v>15623011</v>
      </c>
      <c r="E1400" s="18">
        <v>14032277</v>
      </c>
      <c r="F1400" s="19">
        <v>1590734</v>
      </c>
      <c r="G1400" s="35">
        <v>0.89810000000000001</v>
      </c>
    </row>
    <row r="1401" spans="1:7" s="21" customFormat="1" outlineLevel="2" x14ac:dyDescent="0.25">
      <c r="A1401" s="15" t="s">
        <v>6464</v>
      </c>
      <c r="B1401" s="16" t="s">
        <v>2856</v>
      </c>
      <c r="C1401" s="17" t="s">
        <v>2857</v>
      </c>
      <c r="D1401" s="18">
        <v>3204720</v>
      </c>
      <c r="E1401" s="18">
        <v>2879681</v>
      </c>
      <c r="F1401" s="19">
        <v>325039</v>
      </c>
      <c r="G1401" s="35">
        <v>0.89849999999999997</v>
      </c>
    </row>
    <row r="1402" spans="1:7" s="21" customFormat="1" outlineLevel="2" x14ac:dyDescent="0.25">
      <c r="A1402" s="15" t="s">
        <v>6464</v>
      </c>
      <c r="B1402" s="16" t="s">
        <v>2858</v>
      </c>
      <c r="C1402" s="17" t="s">
        <v>2859</v>
      </c>
      <c r="D1402" s="18">
        <v>801180</v>
      </c>
      <c r="E1402" s="18">
        <v>719921</v>
      </c>
      <c r="F1402" s="19">
        <v>81259</v>
      </c>
      <c r="G1402" s="35">
        <v>0.89849999999999997</v>
      </c>
    </row>
    <row r="1403" spans="1:7" s="21" customFormat="1" ht="25.5" outlineLevel="2" x14ac:dyDescent="0.25">
      <c r="A1403" s="15" t="s">
        <v>6464</v>
      </c>
      <c r="B1403" s="16" t="s">
        <v>2860</v>
      </c>
      <c r="C1403" s="17" t="s">
        <v>2861</v>
      </c>
      <c r="D1403" s="18">
        <v>3204720</v>
      </c>
      <c r="E1403" s="18">
        <v>2879681</v>
      </c>
      <c r="F1403" s="19">
        <v>325039</v>
      </c>
      <c r="G1403" s="35">
        <v>0.89849999999999997</v>
      </c>
    </row>
    <row r="1404" spans="1:7" s="21" customFormat="1" ht="25.5" outlineLevel="2" x14ac:dyDescent="0.25">
      <c r="A1404" s="15" t="s">
        <v>6464</v>
      </c>
      <c r="B1404" s="16" t="s">
        <v>2862</v>
      </c>
      <c r="C1404" s="17" t="s">
        <v>2863</v>
      </c>
      <c r="D1404" s="18">
        <v>1201770</v>
      </c>
      <c r="E1404" s="18">
        <v>976498.33</v>
      </c>
      <c r="F1404" s="19">
        <v>225271.67</v>
      </c>
      <c r="G1404" s="35">
        <v>0.8125</v>
      </c>
    </row>
    <row r="1405" spans="1:7" s="21" customFormat="1" ht="25.5" outlineLevel="2" x14ac:dyDescent="0.25">
      <c r="A1405" s="15" t="s">
        <v>6464</v>
      </c>
      <c r="B1405" s="16" t="s">
        <v>2864</v>
      </c>
      <c r="C1405" s="17" t="s">
        <v>2865</v>
      </c>
      <c r="D1405" s="18">
        <v>2643894</v>
      </c>
      <c r="E1405" s="18">
        <v>2014772</v>
      </c>
      <c r="F1405" s="19">
        <v>629122</v>
      </c>
      <c r="G1405" s="35">
        <v>0.76200000000000001</v>
      </c>
    </row>
    <row r="1406" spans="1:7" s="21" customFormat="1" ht="25.5" outlineLevel="2" x14ac:dyDescent="0.25">
      <c r="A1406" s="15" t="s">
        <v>6464</v>
      </c>
      <c r="B1406" s="16" t="s">
        <v>2866</v>
      </c>
      <c r="C1406" s="17" t="s">
        <v>2867</v>
      </c>
      <c r="D1406" s="18">
        <v>1522242</v>
      </c>
      <c r="E1406" s="18">
        <v>1356914</v>
      </c>
      <c r="F1406" s="19">
        <v>165328</v>
      </c>
      <c r="G1406" s="35">
        <v>0.89129999999999998</v>
      </c>
    </row>
    <row r="1407" spans="1:7" s="21" customFormat="1" outlineLevel="2" x14ac:dyDescent="0.25">
      <c r="A1407" s="15" t="s">
        <v>6464</v>
      </c>
      <c r="B1407" s="16" t="s">
        <v>2868</v>
      </c>
      <c r="C1407" s="17" t="s">
        <v>2869</v>
      </c>
      <c r="D1407" s="18">
        <v>3459495.2</v>
      </c>
      <c r="E1407" s="18">
        <v>3459495</v>
      </c>
      <c r="F1407" s="19">
        <v>0.2</v>
      </c>
      <c r="G1407" s="35">
        <v>0.9998999999999999</v>
      </c>
    </row>
    <row r="1408" spans="1:7" s="21" customFormat="1" ht="25.5" outlineLevel="2" x14ac:dyDescent="0.25">
      <c r="A1408" s="15" t="s">
        <v>6464</v>
      </c>
      <c r="B1408" s="16" t="s">
        <v>2870</v>
      </c>
      <c r="C1408" s="17" t="s">
        <v>2871</v>
      </c>
      <c r="D1408" s="18">
        <v>6810030</v>
      </c>
      <c r="E1408" s="18">
        <v>6479159</v>
      </c>
      <c r="F1408" s="19">
        <v>330871</v>
      </c>
      <c r="G1408" s="35">
        <v>0.95140000000000002</v>
      </c>
    </row>
    <row r="1409" spans="1:7" s="21" customFormat="1" outlineLevel="2" x14ac:dyDescent="0.25">
      <c r="A1409" s="15" t="s">
        <v>6464</v>
      </c>
      <c r="B1409" s="16" t="s">
        <v>294</v>
      </c>
      <c r="C1409" s="17" t="s">
        <v>295</v>
      </c>
      <c r="D1409" s="18">
        <v>801180</v>
      </c>
      <c r="E1409" s="18">
        <v>692360</v>
      </c>
      <c r="F1409" s="19">
        <v>108820</v>
      </c>
      <c r="G1409" s="35">
        <v>0.86409999999999998</v>
      </c>
    </row>
    <row r="1410" spans="1:7" s="21" customFormat="1" ht="38.25" outlineLevel="2" x14ac:dyDescent="0.25">
      <c r="A1410" s="15" t="s">
        <v>6464</v>
      </c>
      <c r="B1410" s="16" t="s">
        <v>296</v>
      </c>
      <c r="C1410" s="17" t="s">
        <v>297</v>
      </c>
      <c r="D1410" s="18">
        <v>801180</v>
      </c>
      <c r="E1410" s="18">
        <v>692360</v>
      </c>
      <c r="F1410" s="19">
        <v>108820</v>
      </c>
      <c r="G1410" s="35">
        <v>0.86409999999999998</v>
      </c>
    </row>
    <row r="1411" spans="1:7" s="21" customFormat="1" ht="25.5" outlineLevel="2" x14ac:dyDescent="0.25">
      <c r="A1411" s="15" t="s">
        <v>6464</v>
      </c>
      <c r="B1411" s="16" t="s">
        <v>2872</v>
      </c>
      <c r="C1411" s="17" t="s">
        <v>2873</v>
      </c>
      <c r="D1411" s="18">
        <v>1121652</v>
      </c>
      <c r="E1411" s="18">
        <v>1007887.82</v>
      </c>
      <c r="F1411" s="19">
        <v>113764.18</v>
      </c>
      <c r="G1411" s="35">
        <v>0.89849999999999997</v>
      </c>
    </row>
    <row r="1412" spans="1:7" s="21" customFormat="1" outlineLevel="2" x14ac:dyDescent="0.25">
      <c r="A1412" s="15" t="s">
        <v>6464</v>
      </c>
      <c r="B1412" s="16" t="s">
        <v>2874</v>
      </c>
      <c r="C1412" s="17" t="s">
        <v>2875</v>
      </c>
      <c r="D1412" s="18">
        <v>3445074</v>
      </c>
      <c r="E1412" s="18">
        <v>3271412</v>
      </c>
      <c r="F1412" s="19">
        <v>173662</v>
      </c>
      <c r="G1412" s="35">
        <v>0.94950000000000001</v>
      </c>
    </row>
    <row r="1413" spans="1:7" s="21" customFormat="1" outlineLevel="2" x14ac:dyDescent="0.25">
      <c r="A1413" s="15" t="s">
        <v>6464</v>
      </c>
      <c r="B1413" s="16" t="s">
        <v>2876</v>
      </c>
      <c r="C1413" s="17" t="s">
        <v>2877</v>
      </c>
      <c r="D1413" s="18">
        <v>4005900</v>
      </c>
      <c r="E1413" s="18">
        <v>3599601</v>
      </c>
      <c r="F1413" s="19">
        <v>406299</v>
      </c>
      <c r="G1413" s="35">
        <v>0.89849999999999997</v>
      </c>
    </row>
    <row r="1414" spans="1:7" s="21" customFormat="1" outlineLevel="2" x14ac:dyDescent="0.25">
      <c r="A1414" s="15" t="s">
        <v>6464</v>
      </c>
      <c r="B1414" s="16" t="s">
        <v>2878</v>
      </c>
      <c r="C1414" s="17" t="s">
        <v>2879</v>
      </c>
      <c r="D1414" s="18">
        <v>3797593</v>
      </c>
      <c r="E1414" s="18">
        <v>3797287</v>
      </c>
      <c r="F1414" s="19">
        <v>306</v>
      </c>
      <c r="G1414" s="35">
        <v>0.9998999999999999</v>
      </c>
    </row>
    <row r="1415" spans="1:7" s="21" customFormat="1" outlineLevel="2" x14ac:dyDescent="0.25">
      <c r="A1415" s="15" t="s">
        <v>6464</v>
      </c>
      <c r="B1415" s="16" t="s">
        <v>2880</v>
      </c>
      <c r="C1415" s="17" t="s">
        <v>2881</v>
      </c>
      <c r="D1415" s="18">
        <v>801180</v>
      </c>
      <c r="E1415" s="18">
        <v>719921</v>
      </c>
      <c r="F1415" s="19">
        <v>81259</v>
      </c>
      <c r="G1415" s="35">
        <v>0.89849999999999997</v>
      </c>
    </row>
    <row r="1416" spans="1:7" s="21" customFormat="1" outlineLevel="2" x14ac:dyDescent="0.25">
      <c r="A1416" s="15" t="s">
        <v>6464</v>
      </c>
      <c r="B1416" s="16" t="s">
        <v>2882</v>
      </c>
      <c r="C1416" s="17" t="s">
        <v>2883</v>
      </c>
      <c r="D1416" s="18">
        <v>240354</v>
      </c>
      <c r="E1416" s="18">
        <v>215947</v>
      </c>
      <c r="F1416" s="19">
        <v>24407</v>
      </c>
      <c r="G1416" s="35">
        <v>0.89840000000000009</v>
      </c>
    </row>
    <row r="1417" spans="1:7" s="21" customFormat="1" ht="25.5" outlineLevel="2" x14ac:dyDescent="0.25">
      <c r="A1417" s="15" t="s">
        <v>6464</v>
      </c>
      <c r="B1417" s="16" t="s">
        <v>2884</v>
      </c>
      <c r="C1417" s="17" t="s">
        <v>2885</v>
      </c>
      <c r="D1417" s="18">
        <v>961416</v>
      </c>
      <c r="E1417" s="18">
        <v>863904</v>
      </c>
      <c r="F1417" s="19">
        <v>97512</v>
      </c>
      <c r="G1417" s="35">
        <v>0.89849999999999997</v>
      </c>
    </row>
    <row r="1418" spans="1:7" s="21" customFormat="1" outlineLevel="2" x14ac:dyDescent="0.25">
      <c r="A1418" s="15" t="s">
        <v>6464</v>
      </c>
      <c r="B1418" s="16" t="s">
        <v>2886</v>
      </c>
      <c r="C1418" s="17" t="s">
        <v>6602</v>
      </c>
      <c r="D1418" s="18">
        <v>3797593</v>
      </c>
      <c r="E1418" s="18">
        <v>3444666.16</v>
      </c>
      <c r="F1418" s="19">
        <v>352926.84</v>
      </c>
      <c r="G1418" s="35">
        <v>0.90700000000000003</v>
      </c>
    </row>
    <row r="1419" spans="1:7" s="21" customFormat="1" outlineLevel="2" x14ac:dyDescent="0.25">
      <c r="A1419" s="15" t="s">
        <v>6464</v>
      </c>
      <c r="B1419" s="16" t="s">
        <v>2887</v>
      </c>
      <c r="C1419" s="17" t="s">
        <v>2888</v>
      </c>
      <c r="D1419" s="18">
        <v>801180</v>
      </c>
      <c r="E1419" s="18">
        <v>801178</v>
      </c>
      <c r="F1419" s="19">
        <v>2</v>
      </c>
      <c r="G1419" s="35">
        <v>0.9998999999999999</v>
      </c>
    </row>
    <row r="1420" spans="1:7" s="21" customFormat="1" outlineLevel="2" x14ac:dyDescent="0.25">
      <c r="A1420" s="15" t="s">
        <v>6464</v>
      </c>
      <c r="B1420" s="16" t="s">
        <v>2889</v>
      </c>
      <c r="C1420" s="17" t="s">
        <v>2857</v>
      </c>
      <c r="D1420" s="18">
        <v>4005900</v>
      </c>
      <c r="E1420" s="18">
        <v>2915223</v>
      </c>
      <c r="F1420" s="19">
        <v>1090677</v>
      </c>
      <c r="G1420" s="35">
        <v>0.72770000000000001</v>
      </c>
    </row>
    <row r="1421" spans="1:7" s="21" customFormat="1" ht="25.5" outlineLevel="2" x14ac:dyDescent="0.25">
      <c r="A1421" s="15" t="s">
        <v>6464</v>
      </c>
      <c r="B1421" s="16" t="s">
        <v>2890</v>
      </c>
      <c r="C1421" s="17" t="s">
        <v>2891</v>
      </c>
      <c r="D1421" s="18">
        <v>11016226</v>
      </c>
      <c r="E1421" s="18">
        <v>10720871</v>
      </c>
      <c r="F1421" s="19">
        <v>295355</v>
      </c>
      <c r="G1421" s="35">
        <v>0.97310000000000008</v>
      </c>
    </row>
    <row r="1422" spans="1:7" s="21" customFormat="1" ht="25.5" outlineLevel="2" x14ac:dyDescent="0.25">
      <c r="A1422" s="15" t="s">
        <v>6464</v>
      </c>
      <c r="B1422" s="16" t="s">
        <v>2892</v>
      </c>
      <c r="C1422" s="17" t="s">
        <v>6603</v>
      </c>
      <c r="D1422" s="18">
        <v>4005900</v>
      </c>
      <c r="E1422" s="18">
        <v>3395234.41</v>
      </c>
      <c r="F1422" s="19">
        <v>610665.59</v>
      </c>
      <c r="G1422" s="35">
        <v>0.84750000000000003</v>
      </c>
    </row>
    <row r="1423" spans="1:7" s="21" customFormat="1" outlineLevel="2" x14ac:dyDescent="0.25">
      <c r="A1423" s="15" t="s">
        <v>6464</v>
      </c>
      <c r="B1423" s="16" t="s">
        <v>2893</v>
      </c>
      <c r="C1423" s="17" t="s">
        <v>2894</v>
      </c>
      <c r="D1423" s="18">
        <v>2804130</v>
      </c>
      <c r="E1423" s="18">
        <v>2244130</v>
      </c>
      <c r="F1423" s="19">
        <v>560000</v>
      </c>
      <c r="G1423" s="35">
        <v>0.80019999999999991</v>
      </c>
    </row>
    <row r="1424" spans="1:7" s="21" customFormat="1" outlineLevel="2" x14ac:dyDescent="0.25">
      <c r="A1424" s="15" t="s">
        <v>6464</v>
      </c>
      <c r="B1424" s="16" t="s">
        <v>2895</v>
      </c>
      <c r="C1424" s="17" t="s">
        <v>2896</v>
      </c>
      <c r="D1424" s="18">
        <v>2002950</v>
      </c>
      <c r="E1424" s="18">
        <v>1582303</v>
      </c>
      <c r="F1424" s="19">
        <v>420647</v>
      </c>
      <c r="G1424" s="35">
        <v>0.78989999999999994</v>
      </c>
    </row>
    <row r="1425" spans="1:7" s="20" customFormat="1" outlineLevel="2" x14ac:dyDescent="0.25">
      <c r="A1425" s="15" t="s">
        <v>6464</v>
      </c>
      <c r="B1425" s="16" t="s">
        <v>298</v>
      </c>
      <c r="C1425" s="17" t="s">
        <v>299</v>
      </c>
      <c r="D1425" s="18">
        <v>2203245</v>
      </c>
      <c r="E1425" s="18">
        <v>224334</v>
      </c>
      <c r="F1425" s="19">
        <v>1978911</v>
      </c>
      <c r="G1425" s="35">
        <v>0.1018</v>
      </c>
    </row>
    <row r="1426" spans="1:7" s="21" customFormat="1" outlineLevel="2" x14ac:dyDescent="0.25">
      <c r="A1426" s="15" t="s">
        <v>6464</v>
      </c>
      <c r="B1426" s="16" t="s">
        <v>2897</v>
      </c>
      <c r="C1426" s="17" t="s">
        <v>2898</v>
      </c>
      <c r="D1426" s="18">
        <v>2002950</v>
      </c>
      <c r="E1426" s="18">
        <v>954755</v>
      </c>
      <c r="F1426" s="19">
        <v>1048195</v>
      </c>
      <c r="G1426" s="35">
        <v>0.47659999999999997</v>
      </c>
    </row>
    <row r="1427" spans="1:7" s="21" customFormat="1" ht="25.5" outlineLevel="2" x14ac:dyDescent="0.25">
      <c r="A1427" s="15" t="s">
        <v>6464</v>
      </c>
      <c r="B1427" s="16" t="s">
        <v>2899</v>
      </c>
      <c r="C1427" s="17" t="s">
        <v>2900</v>
      </c>
      <c r="D1427" s="18">
        <v>1502213</v>
      </c>
      <c r="E1427" s="18">
        <v>1389527</v>
      </c>
      <c r="F1427" s="19">
        <v>112686</v>
      </c>
      <c r="G1427" s="35">
        <v>0.92489999999999994</v>
      </c>
    </row>
    <row r="1428" spans="1:7" s="21" customFormat="1" ht="25.5" outlineLevel="2" x14ac:dyDescent="0.25">
      <c r="A1428" s="15" t="s">
        <v>6464</v>
      </c>
      <c r="B1428" s="16" t="s">
        <v>2901</v>
      </c>
      <c r="C1428" s="17" t="s">
        <v>2902</v>
      </c>
      <c r="D1428" s="18">
        <v>801180</v>
      </c>
      <c r="E1428" s="18">
        <v>575342</v>
      </c>
      <c r="F1428" s="19">
        <v>225838</v>
      </c>
      <c r="G1428" s="35">
        <v>0.71810000000000007</v>
      </c>
    </row>
    <row r="1429" spans="1:7" s="21" customFormat="1" outlineLevel="2" x14ac:dyDescent="0.25">
      <c r="A1429" s="15" t="s">
        <v>6464</v>
      </c>
      <c r="B1429" s="16" t="s">
        <v>2903</v>
      </c>
      <c r="C1429" s="17" t="s">
        <v>2904</v>
      </c>
      <c r="D1429" s="18">
        <v>5011707</v>
      </c>
      <c r="E1429" s="18">
        <v>3568670</v>
      </c>
      <c r="F1429" s="19">
        <v>1443037</v>
      </c>
      <c r="G1429" s="35">
        <v>0.71200000000000008</v>
      </c>
    </row>
    <row r="1430" spans="1:7" s="21" customFormat="1" outlineLevel="2" x14ac:dyDescent="0.25">
      <c r="A1430" s="15" t="s">
        <v>6464</v>
      </c>
      <c r="B1430" s="16" t="s">
        <v>6604</v>
      </c>
      <c r="C1430" s="17" t="s">
        <v>6605</v>
      </c>
      <c r="D1430" s="18">
        <v>495000</v>
      </c>
      <c r="E1430" s="18">
        <v>472247</v>
      </c>
      <c r="F1430" s="19">
        <v>22753</v>
      </c>
      <c r="G1430" s="35">
        <v>0.95400000000000007</v>
      </c>
    </row>
    <row r="1431" spans="1:7" s="21" customFormat="1" outlineLevel="1" x14ac:dyDescent="0.25">
      <c r="A1431" s="33" t="s">
        <v>7396</v>
      </c>
      <c r="B1431" s="16"/>
      <c r="C1431" s="17"/>
      <c r="D1431" s="18">
        <f>SUBTOTAL(9,D1381:D1430)</f>
        <v>211889412.19999999</v>
      </c>
      <c r="E1431" s="18">
        <f>SUBTOTAL(9,E1381:E1430)</f>
        <v>197265147.75999999</v>
      </c>
      <c r="F1431" s="19">
        <f>SUBTOTAL(9,F1381:F1430)</f>
        <v>14624264.439999999</v>
      </c>
      <c r="G1431" s="35"/>
    </row>
    <row r="1432" spans="1:7" s="21" customFormat="1" outlineLevel="2" x14ac:dyDescent="0.25">
      <c r="A1432" s="15" t="s">
        <v>37</v>
      </c>
      <c r="B1432" s="16" t="s">
        <v>2905</v>
      </c>
      <c r="C1432" s="17" t="s">
        <v>2906</v>
      </c>
      <c r="D1432" s="18">
        <v>1038193</v>
      </c>
      <c r="E1432" s="18">
        <v>1038192.53</v>
      </c>
      <c r="F1432" s="19">
        <v>0.47</v>
      </c>
      <c r="G1432" s="35">
        <v>0.9998999999999999</v>
      </c>
    </row>
    <row r="1433" spans="1:7" s="21" customFormat="1" outlineLevel="2" x14ac:dyDescent="0.25">
      <c r="A1433" s="15" t="s">
        <v>37</v>
      </c>
      <c r="B1433" s="16" t="s">
        <v>2907</v>
      </c>
      <c r="C1433" s="17" t="s">
        <v>2908</v>
      </c>
      <c r="D1433" s="18">
        <v>1196700</v>
      </c>
      <c r="E1433" s="18">
        <v>1192277.99</v>
      </c>
      <c r="F1433" s="19">
        <v>4422.01</v>
      </c>
      <c r="G1433" s="35">
        <v>0.99629999999999996</v>
      </c>
    </row>
    <row r="1434" spans="1:7" s="21" customFormat="1" outlineLevel="2" x14ac:dyDescent="0.25">
      <c r="A1434" s="15" t="s">
        <v>37</v>
      </c>
      <c r="B1434" s="16" t="s">
        <v>2909</v>
      </c>
      <c r="C1434" s="17" t="s">
        <v>2910</v>
      </c>
      <c r="D1434" s="18">
        <v>42968</v>
      </c>
      <c r="E1434" s="18">
        <v>29886.04</v>
      </c>
      <c r="F1434" s="19">
        <v>13081.96</v>
      </c>
      <c r="G1434" s="35">
        <v>0.69550000000000001</v>
      </c>
    </row>
    <row r="1435" spans="1:7" s="21" customFormat="1" outlineLevel="2" x14ac:dyDescent="0.25">
      <c r="A1435" s="15" t="s">
        <v>37</v>
      </c>
      <c r="B1435" s="16" t="s">
        <v>2909</v>
      </c>
      <c r="C1435" s="17" t="s">
        <v>2910</v>
      </c>
      <c r="D1435" s="18">
        <v>11222923</v>
      </c>
      <c r="E1435" s="18">
        <v>10729168.93</v>
      </c>
      <c r="F1435" s="19">
        <v>493754.07</v>
      </c>
      <c r="G1435" s="35">
        <v>0.95599999999999996</v>
      </c>
    </row>
    <row r="1436" spans="1:7" s="21" customFormat="1" ht="25.5" outlineLevel="2" x14ac:dyDescent="0.25">
      <c r="A1436" s="15" t="s">
        <v>37</v>
      </c>
      <c r="B1436" s="16" t="s">
        <v>2911</v>
      </c>
      <c r="C1436" s="17" t="s">
        <v>6606</v>
      </c>
      <c r="D1436" s="18">
        <v>768825</v>
      </c>
      <c r="E1436" s="18">
        <v>675118.94</v>
      </c>
      <c r="F1436" s="19">
        <v>93706.06</v>
      </c>
      <c r="G1436" s="35">
        <v>0.87809999999999999</v>
      </c>
    </row>
    <row r="1437" spans="1:7" s="21" customFormat="1" outlineLevel="2" x14ac:dyDescent="0.25">
      <c r="A1437" s="15" t="s">
        <v>37</v>
      </c>
      <c r="B1437" s="16" t="s">
        <v>2912</v>
      </c>
      <c r="C1437" s="17" t="s">
        <v>2913</v>
      </c>
      <c r="D1437" s="18">
        <v>1845179</v>
      </c>
      <c r="E1437" s="18">
        <v>1400449.83</v>
      </c>
      <c r="F1437" s="19">
        <v>444729.17</v>
      </c>
      <c r="G1437" s="35">
        <v>0.75890000000000002</v>
      </c>
    </row>
    <row r="1438" spans="1:7" s="21" customFormat="1" ht="25.5" outlineLevel="2" x14ac:dyDescent="0.25">
      <c r="A1438" s="15" t="s">
        <v>37</v>
      </c>
      <c r="B1438" s="16" t="s">
        <v>2914</v>
      </c>
      <c r="C1438" s="17" t="s">
        <v>2915</v>
      </c>
      <c r="D1438" s="18">
        <v>6304362</v>
      </c>
      <c r="E1438" s="18">
        <v>6049996.6699999999</v>
      </c>
      <c r="F1438" s="19">
        <v>254365.33</v>
      </c>
      <c r="G1438" s="35">
        <v>0.9595999999999999</v>
      </c>
    </row>
    <row r="1439" spans="1:7" s="21" customFormat="1" outlineLevel="2" x14ac:dyDescent="0.25">
      <c r="A1439" s="15" t="s">
        <v>37</v>
      </c>
      <c r="B1439" s="16" t="s">
        <v>2916</v>
      </c>
      <c r="C1439" s="17" t="s">
        <v>2917</v>
      </c>
      <c r="D1439" s="18">
        <v>691941</v>
      </c>
      <c r="E1439" s="18">
        <v>396990.97</v>
      </c>
      <c r="F1439" s="19">
        <v>294950.03000000003</v>
      </c>
      <c r="G1439" s="35">
        <v>0.57369999999999999</v>
      </c>
    </row>
    <row r="1440" spans="1:7" s="21" customFormat="1" ht="25.5" outlineLevel="2" x14ac:dyDescent="0.25">
      <c r="A1440" s="15" t="s">
        <v>37</v>
      </c>
      <c r="B1440" s="16" t="s">
        <v>2918</v>
      </c>
      <c r="C1440" s="17" t="s">
        <v>2919</v>
      </c>
      <c r="D1440" s="18">
        <v>1537649</v>
      </c>
      <c r="E1440" s="18">
        <v>990704.96</v>
      </c>
      <c r="F1440" s="19">
        <v>546944.04</v>
      </c>
      <c r="G1440" s="35">
        <v>0.64419999999999999</v>
      </c>
    </row>
    <row r="1441" spans="1:7" s="21" customFormat="1" outlineLevel="2" x14ac:dyDescent="0.25">
      <c r="A1441" s="15" t="s">
        <v>37</v>
      </c>
      <c r="B1441" s="16" t="s">
        <v>2920</v>
      </c>
      <c r="C1441" s="17" t="s">
        <v>2921</v>
      </c>
      <c r="D1441" s="18">
        <v>768825</v>
      </c>
      <c r="E1441" s="18">
        <v>768824.99</v>
      </c>
      <c r="F1441" s="19">
        <v>0.01</v>
      </c>
      <c r="G1441" s="35">
        <v>0.9998999999999999</v>
      </c>
    </row>
    <row r="1442" spans="1:7" s="21" customFormat="1" ht="25.5" outlineLevel="2" x14ac:dyDescent="0.25">
      <c r="A1442" s="15" t="s">
        <v>37</v>
      </c>
      <c r="B1442" s="16" t="s">
        <v>2922</v>
      </c>
      <c r="C1442" s="17" t="s">
        <v>2923</v>
      </c>
      <c r="D1442" s="18">
        <v>11132580</v>
      </c>
      <c r="E1442" s="18">
        <v>11132578.199999999</v>
      </c>
      <c r="F1442" s="19">
        <v>1.8</v>
      </c>
      <c r="G1442" s="35">
        <v>0.9998999999999999</v>
      </c>
    </row>
    <row r="1443" spans="1:7" s="21" customFormat="1" outlineLevel="2" x14ac:dyDescent="0.25">
      <c r="A1443" s="15" t="s">
        <v>37</v>
      </c>
      <c r="B1443" s="16" t="s">
        <v>2924</v>
      </c>
      <c r="C1443" s="17" t="s">
        <v>2925</v>
      </c>
      <c r="D1443" s="18">
        <v>3075299</v>
      </c>
      <c r="E1443" s="18">
        <v>3075297.92</v>
      </c>
      <c r="F1443" s="19">
        <v>1.08</v>
      </c>
      <c r="G1443" s="35">
        <v>0.9998999999999999</v>
      </c>
    </row>
    <row r="1444" spans="1:7" s="21" customFormat="1" ht="25.5" outlineLevel="2" x14ac:dyDescent="0.25">
      <c r="A1444" s="15" t="s">
        <v>37</v>
      </c>
      <c r="B1444" s="16" t="s">
        <v>2926</v>
      </c>
      <c r="C1444" s="17" t="s">
        <v>2927</v>
      </c>
      <c r="D1444" s="18">
        <v>12301193</v>
      </c>
      <c r="E1444" s="18">
        <v>12108639.07</v>
      </c>
      <c r="F1444" s="19">
        <v>192553.93</v>
      </c>
      <c r="G1444" s="35">
        <v>0.98430000000000006</v>
      </c>
    </row>
    <row r="1445" spans="1:7" s="21" customFormat="1" ht="25.5" outlineLevel="2" x14ac:dyDescent="0.25">
      <c r="A1445" s="15" t="s">
        <v>37</v>
      </c>
      <c r="B1445" s="16" t="s">
        <v>2928</v>
      </c>
      <c r="C1445" s="17" t="s">
        <v>2929</v>
      </c>
      <c r="D1445" s="18">
        <v>3613476</v>
      </c>
      <c r="E1445" s="18">
        <v>3153412.8</v>
      </c>
      <c r="F1445" s="19">
        <v>460063.2</v>
      </c>
      <c r="G1445" s="35">
        <v>0.87260000000000004</v>
      </c>
    </row>
    <row r="1446" spans="1:7" s="21" customFormat="1" ht="76.5" outlineLevel="2" x14ac:dyDescent="0.25">
      <c r="A1446" s="15" t="s">
        <v>37</v>
      </c>
      <c r="B1446" s="16" t="s">
        <v>2930</v>
      </c>
      <c r="C1446" s="17" t="s">
        <v>6607</v>
      </c>
      <c r="D1446" s="18">
        <v>1537649</v>
      </c>
      <c r="E1446" s="18">
        <v>1363293.65</v>
      </c>
      <c r="F1446" s="19">
        <v>174355.35</v>
      </c>
      <c r="G1446" s="35">
        <v>0.88659999999999994</v>
      </c>
    </row>
    <row r="1447" spans="1:7" s="21" customFormat="1" ht="25.5" outlineLevel="2" x14ac:dyDescent="0.25">
      <c r="A1447" s="15" t="s">
        <v>37</v>
      </c>
      <c r="B1447" s="16" t="s">
        <v>2931</v>
      </c>
      <c r="C1447" s="17" t="s">
        <v>6608</v>
      </c>
      <c r="D1447" s="18">
        <v>820079</v>
      </c>
      <c r="E1447" s="18">
        <v>820078.99</v>
      </c>
      <c r="F1447" s="19">
        <v>0.01</v>
      </c>
      <c r="G1447" s="35">
        <v>0.9998999999999999</v>
      </c>
    </row>
    <row r="1448" spans="1:7" s="21" customFormat="1" outlineLevel="2" x14ac:dyDescent="0.25">
      <c r="A1448" s="15" t="s">
        <v>37</v>
      </c>
      <c r="B1448" s="16" t="s">
        <v>2932</v>
      </c>
      <c r="C1448" s="17" t="s">
        <v>2933</v>
      </c>
      <c r="D1448" s="18">
        <v>11310308</v>
      </c>
      <c r="E1448" s="18">
        <v>11310270.529999999</v>
      </c>
      <c r="F1448" s="19">
        <v>37.47</v>
      </c>
      <c r="G1448" s="35">
        <v>0.9998999999999999</v>
      </c>
    </row>
    <row r="1449" spans="1:7" s="21" customFormat="1" ht="25.5" outlineLevel="2" x14ac:dyDescent="0.25">
      <c r="A1449" s="15" t="s">
        <v>37</v>
      </c>
      <c r="B1449" s="16" t="s">
        <v>2934</v>
      </c>
      <c r="C1449" s="17" t="s">
        <v>2935</v>
      </c>
      <c r="D1449" s="18">
        <v>5933019</v>
      </c>
      <c r="E1449" s="18">
        <v>5627962.5899999999</v>
      </c>
      <c r="F1449" s="19">
        <v>305056.40999999997</v>
      </c>
      <c r="G1449" s="35">
        <v>0.9484999999999999</v>
      </c>
    </row>
    <row r="1450" spans="1:7" s="21" customFormat="1" outlineLevel="2" x14ac:dyDescent="0.25">
      <c r="A1450" s="15" t="s">
        <v>37</v>
      </c>
      <c r="B1450" s="16" t="s">
        <v>2936</v>
      </c>
      <c r="C1450" s="17" t="s">
        <v>2937</v>
      </c>
      <c r="D1450" s="18">
        <v>1230120.02</v>
      </c>
      <c r="E1450" s="18">
        <v>1228562.28</v>
      </c>
      <c r="F1450" s="19">
        <v>1557.74</v>
      </c>
      <c r="G1450" s="35">
        <v>0.99870000000000003</v>
      </c>
    </row>
    <row r="1451" spans="1:7" s="21" customFormat="1" outlineLevel="2" x14ac:dyDescent="0.25">
      <c r="A1451" s="15" t="s">
        <v>37</v>
      </c>
      <c r="B1451" s="16" t="s">
        <v>2938</v>
      </c>
      <c r="C1451" s="17" t="s">
        <v>2939</v>
      </c>
      <c r="D1451" s="18">
        <v>3075299</v>
      </c>
      <c r="E1451" s="18">
        <v>2999583.19</v>
      </c>
      <c r="F1451" s="19">
        <v>75715.81</v>
      </c>
      <c r="G1451" s="35">
        <v>0.97530000000000006</v>
      </c>
    </row>
    <row r="1452" spans="1:7" s="21" customFormat="1" ht="25.5" outlineLevel="2" x14ac:dyDescent="0.25">
      <c r="A1452" s="15" t="s">
        <v>37</v>
      </c>
      <c r="B1452" s="16" t="s">
        <v>2940</v>
      </c>
      <c r="C1452" s="17" t="s">
        <v>2941</v>
      </c>
      <c r="D1452" s="18">
        <v>1537649</v>
      </c>
      <c r="E1452" s="18">
        <v>1121467.31</v>
      </c>
      <c r="F1452" s="19">
        <v>416181.69</v>
      </c>
      <c r="G1452" s="35">
        <v>0.72930000000000006</v>
      </c>
    </row>
    <row r="1453" spans="1:7" s="21" customFormat="1" ht="25.5" outlineLevel="2" x14ac:dyDescent="0.25">
      <c r="A1453" s="15" t="s">
        <v>37</v>
      </c>
      <c r="B1453" s="16" t="s">
        <v>2942</v>
      </c>
      <c r="C1453" s="17" t="s">
        <v>2943</v>
      </c>
      <c r="D1453" s="18">
        <v>14582039</v>
      </c>
      <c r="E1453" s="18">
        <v>5483899.6799999997</v>
      </c>
      <c r="F1453" s="19">
        <v>9098139.3200000003</v>
      </c>
      <c r="G1453" s="35">
        <v>0.376</v>
      </c>
    </row>
    <row r="1454" spans="1:7" s="21" customFormat="1" ht="25.5" outlineLevel="2" x14ac:dyDescent="0.25">
      <c r="A1454" s="15" t="s">
        <v>37</v>
      </c>
      <c r="B1454" s="16" t="s">
        <v>2944</v>
      </c>
      <c r="C1454" s="17" t="s">
        <v>2945</v>
      </c>
      <c r="D1454" s="18">
        <v>2129434</v>
      </c>
      <c r="E1454" s="18">
        <v>2129433.84</v>
      </c>
      <c r="F1454" s="19">
        <v>0.16</v>
      </c>
      <c r="G1454" s="35">
        <v>0.9998999999999999</v>
      </c>
    </row>
    <row r="1455" spans="1:7" s="21" customFormat="1" ht="25.5" outlineLevel="2" x14ac:dyDescent="0.25">
      <c r="A1455" s="15" t="s">
        <v>37</v>
      </c>
      <c r="B1455" s="16" t="s">
        <v>2946</v>
      </c>
      <c r="C1455" s="17" t="s">
        <v>2947</v>
      </c>
      <c r="D1455" s="18">
        <v>576618</v>
      </c>
      <c r="E1455" s="18">
        <v>576290.21</v>
      </c>
      <c r="F1455" s="19">
        <v>327.79</v>
      </c>
      <c r="G1455" s="35">
        <v>0.99939999999999996</v>
      </c>
    </row>
    <row r="1456" spans="1:7" s="21" customFormat="1" outlineLevel="2" x14ac:dyDescent="0.25">
      <c r="A1456" s="15" t="s">
        <v>37</v>
      </c>
      <c r="B1456" s="16" t="s">
        <v>2948</v>
      </c>
      <c r="C1456" s="17" t="s">
        <v>1594</v>
      </c>
      <c r="D1456" s="18">
        <v>27219355.960000001</v>
      </c>
      <c r="E1456" s="18">
        <v>26988947.43</v>
      </c>
      <c r="F1456" s="19">
        <v>230408.53</v>
      </c>
      <c r="G1456" s="35">
        <v>0.99150000000000005</v>
      </c>
    </row>
    <row r="1457" spans="1:7" s="21" customFormat="1" outlineLevel="2" x14ac:dyDescent="0.25">
      <c r="A1457" s="15" t="s">
        <v>37</v>
      </c>
      <c r="B1457" s="16" t="s">
        <v>2949</v>
      </c>
      <c r="C1457" s="17" t="s">
        <v>6609</v>
      </c>
      <c r="D1457" s="18">
        <v>1000000</v>
      </c>
      <c r="E1457" s="18">
        <v>550000</v>
      </c>
      <c r="F1457" s="19">
        <v>450000</v>
      </c>
      <c r="G1457" s="35">
        <v>0.55000000000000004</v>
      </c>
    </row>
    <row r="1458" spans="1:7" s="21" customFormat="1" outlineLevel="2" x14ac:dyDescent="0.25">
      <c r="A1458" s="15" t="s">
        <v>37</v>
      </c>
      <c r="B1458" s="16" t="s">
        <v>2950</v>
      </c>
      <c r="C1458" s="17" t="s">
        <v>6610</v>
      </c>
      <c r="D1458" s="18">
        <v>984003</v>
      </c>
      <c r="E1458" s="18">
        <v>892304.23</v>
      </c>
      <c r="F1458" s="19">
        <v>91698.77</v>
      </c>
      <c r="G1458" s="35">
        <v>0.90680000000000005</v>
      </c>
    </row>
    <row r="1459" spans="1:7" s="21" customFormat="1" outlineLevel="2" x14ac:dyDescent="0.25">
      <c r="A1459" s="15" t="s">
        <v>37</v>
      </c>
      <c r="B1459" s="16" t="s">
        <v>6611</v>
      </c>
      <c r="C1459" s="17" t="s">
        <v>6612</v>
      </c>
      <c r="D1459" s="18">
        <v>1700000</v>
      </c>
      <c r="E1459" s="18">
        <v>1674393.39</v>
      </c>
      <c r="F1459" s="19">
        <v>25606.61</v>
      </c>
      <c r="G1459" s="35">
        <v>0.9849</v>
      </c>
    </row>
    <row r="1460" spans="1:7" s="21" customFormat="1" outlineLevel="2" x14ac:dyDescent="0.25">
      <c r="A1460" s="15" t="s">
        <v>37</v>
      </c>
      <c r="B1460" s="16" t="s">
        <v>6613</v>
      </c>
      <c r="C1460" s="17" t="s">
        <v>6614</v>
      </c>
      <c r="D1460" s="18">
        <v>97900</v>
      </c>
      <c r="E1460" s="18">
        <v>95940.2</v>
      </c>
      <c r="F1460" s="19">
        <v>1959.8</v>
      </c>
      <c r="G1460" s="35">
        <v>0.97989999999999999</v>
      </c>
    </row>
    <row r="1461" spans="1:7" s="21" customFormat="1" outlineLevel="2" x14ac:dyDescent="0.25">
      <c r="A1461" s="15" t="s">
        <v>37</v>
      </c>
      <c r="B1461" s="16" t="s">
        <v>2951</v>
      </c>
      <c r="C1461" s="17" t="s">
        <v>2952</v>
      </c>
      <c r="D1461" s="18">
        <v>1000000</v>
      </c>
      <c r="E1461" s="18">
        <v>761660.04</v>
      </c>
      <c r="F1461" s="19">
        <v>238339.96</v>
      </c>
      <c r="G1461" s="35">
        <v>0.76159999999999994</v>
      </c>
    </row>
    <row r="1462" spans="1:7" s="21" customFormat="1" outlineLevel="2" x14ac:dyDescent="0.25">
      <c r="A1462" s="15" t="s">
        <v>37</v>
      </c>
      <c r="B1462" s="16" t="s">
        <v>2953</v>
      </c>
      <c r="C1462" s="17" t="s">
        <v>2954</v>
      </c>
      <c r="D1462" s="18">
        <v>375861</v>
      </c>
      <c r="E1462" s="18">
        <v>331062.15000000002</v>
      </c>
      <c r="F1462" s="19">
        <v>44798.85</v>
      </c>
      <c r="G1462" s="35">
        <v>0.88080000000000003</v>
      </c>
    </row>
    <row r="1463" spans="1:7" s="21" customFormat="1" outlineLevel="2" x14ac:dyDescent="0.25">
      <c r="A1463" s="15" t="s">
        <v>37</v>
      </c>
      <c r="B1463" s="16" t="s">
        <v>2955</v>
      </c>
      <c r="C1463" s="17" t="s">
        <v>6615</v>
      </c>
      <c r="D1463" s="18">
        <v>150000</v>
      </c>
      <c r="E1463" s="18">
        <v>136391.88</v>
      </c>
      <c r="F1463" s="19">
        <v>13608.12</v>
      </c>
      <c r="G1463" s="35">
        <v>0.90920000000000001</v>
      </c>
    </row>
    <row r="1464" spans="1:7" s="21" customFormat="1" ht="25.5" outlineLevel="2" x14ac:dyDescent="0.25">
      <c r="A1464" s="15" t="s">
        <v>37</v>
      </c>
      <c r="B1464" s="16" t="s">
        <v>2956</v>
      </c>
      <c r="C1464" s="17" t="s">
        <v>2957</v>
      </c>
      <c r="D1464" s="18">
        <v>150007</v>
      </c>
      <c r="E1464" s="18">
        <v>149981.45000000001</v>
      </c>
      <c r="F1464" s="19">
        <v>25.55</v>
      </c>
      <c r="G1464" s="35">
        <v>0.99980000000000002</v>
      </c>
    </row>
    <row r="1465" spans="1:7" s="21" customFormat="1" outlineLevel="2" x14ac:dyDescent="0.25">
      <c r="A1465" s="15" t="s">
        <v>37</v>
      </c>
      <c r="B1465" s="16" t="s">
        <v>2958</v>
      </c>
      <c r="C1465" s="17" t="s">
        <v>6616</v>
      </c>
      <c r="D1465" s="18">
        <v>122991</v>
      </c>
      <c r="E1465" s="18">
        <v>108160.52</v>
      </c>
      <c r="F1465" s="19">
        <v>14830.48</v>
      </c>
      <c r="G1465" s="35">
        <v>0.87939999999999996</v>
      </c>
    </row>
    <row r="1466" spans="1:7" s="21" customFormat="1" ht="25.5" outlineLevel="2" x14ac:dyDescent="0.25">
      <c r="A1466" s="15" t="s">
        <v>37</v>
      </c>
      <c r="B1466" s="16" t="s">
        <v>6617</v>
      </c>
      <c r="C1466" s="17" t="s">
        <v>6618</v>
      </c>
      <c r="D1466" s="18">
        <v>137750</v>
      </c>
      <c r="E1466" s="18">
        <v>137661.88</v>
      </c>
      <c r="F1466" s="19">
        <v>88.12</v>
      </c>
      <c r="G1466" s="35">
        <v>0.99930000000000008</v>
      </c>
    </row>
    <row r="1467" spans="1:7" s="21" customFormat="1" outlineLevel="2" x14ac:dyDescent="0.25">
      <c r="A1467" s="15" t="s">
        <v>37</v>
      </c>
      <c r="B1467" s="16" t="s">
        <v>2959</v>
      </c>
      <c r="C1467" s="17" t="s">
        <v>6619</v>
      </c>
      <c r="D1467" s="18">
        <v>983928</v>
      </c>
      <c r="E1467" s="18">
        <v>906241.29</v>
      </c>
      <c r="F1467" s="19">
        <v>77686.710000000006</v>
      </c>
      <c r="G1467" s="35">
        <v>0.92099999999999993</v>
      </c>
    </row>
    <row r="1468" spans="1:7" s="21" customFormat="1" outlineLevel="2" x14ac:dyDescent="0.25">
      <c r="A1468" s="15" t="s">
        <v>37</v>
      </c>
      <c r="B1468" s="16" t="s">
        <v>6620</v>
      </c>
      <c r="C1468" s="17" t="s">
        <v>6621</v>
      </c>
      <c r="D1468" s="18">
        <v>4614067</v>
      </c>
      <c r="E1468" s="18">
        <v>4314067</v>
      </c>
      <c r="F1468" s="19">
        <v>300000</v>
      </c>
      <c r="G1468" s="35">
        <v>0.93489999999999995</v>
      </c>
    </row>
    <row r="1469" spans="1:7" s="21" customFormat="1" outlineLevel="2" x14ac:dyDescent="0.25">
      <c r="A1469" s="15" t="s">
        <v>37</v>
      </c>
      <c r="B1469" s="16" t="s">
        <v>2960</v>
      </c>
      <c r="C1469" s="17" t="s">
        <v>6622</v>
      </c>
      <c r="D1469" s="18">
        <v>576881</v>
      </c>
      <c r="E1469" s="18">
        <v>496979.17</v>
      </c>
      <c r="F1469" s="19">
        <v>79901.83</v>
      </c>
      <c r="G1469" s="35">
        <v>0.86140000000000005</v>
      </c>
    </row>
    <row r="1470" spans="1:7" s="21" customFormat="1" ht="25.5" outlineLevel="2" x14ac:dyDescent="0.25">
      <c r="A1470" s="15" t="s">
        <v>37</v>
      </c>
      <c r="B1470" s="16" t="s">
        <v>300</v>
      </c>
      <c r="C1470" s="17" t="s">
        <v>301</v>
      </c>
      <c r="D1470" s="18">
        <v>801180</v>
      </c>
      <c r="E1470" s="18">
        <v>450000</v>
      </c>
      <c r="F1470" s="19">
        <v>351180</v>
      </c>
      <c r="G1470" s="35">
        <v>0.56159999999999999</v>
      </c>
    </row>
    <row r="1471" spans="1:7" s="21" customFormat="1" ht="25.5" outlineLevel="2" x14ac:dyDescent="0.25">
      <c r="A1471" s="15" t="s">
        <v>37</v>
      </c>
      <c r="B1471" s="16" t="s">
        <v>2961</v>
      </c>
      <c r="C1471" s="17" t="s">
        <v>2962</v>
      </c>
      <c r="D1471" s="18">
        <v>1602360</v>
      </c>
      <c r="E1471" s="18">
        <v>1439840</v>
      </c>
      <c r="F1471" s="19">
        <v>162520</v>
      </c>
      <c r="G1471" s="35">
        <v>0.89849999999999997</v>
      </c>
    </row>
    <row r="1472" spans="1:7" s="20" customFormat="1" ht="25.5" outlineLevel="2" x14ac:dyDescent="0.25">
      <c r="A1472" s="15" t="s">
        <v>37</v>
      </c>
      <c r="B1472" s="16" t="s">
        <v>2963</v>
      </c>
      <c r="C1472" s="17" t="s">
        <v>2964</v>
      </c>
      <c r="D1472" s="18">
        <v>1602360</v>
      </c>
      <c r="E1472" s="18">
        <v>988951.63</v>
      </c>
      <c r="F1472" s="19">
        <v>613408.37</v>
      </c>
      <c r="G1472" s="35">
        <v>0.61709999999999998</v>
      </c>
    </row>
    <row r="1473" spans="1:7" s="21" customFormat="1" ht="38.25" outlineLevel="2" x14ac:dyDescent="0.25">
      <c r="A1473" s="15" t="s">
        <v>37</v>
      </c>
      <c r="B1473" s="16" t="s">
        <v>2965</v>
      </c>
      <c r="C1473" s="17" t="s">
        <v>2966</v>
      </c>
      <c r="D1473" s="18">
        <v>4807080</v>
      </c>
      <c r="E1473" s="18">
        <v>4319520</v>
      </c>
      <c r="F1473" s="19">
        <v>487560</v>
      </c>
      <c r="G1473" s="35">
        <v>0.89849999999999997</v>
      </c>
    </row>
    <row r="1474" spans="1:7" s="21" customFormat="1" outlineLevel="2" x14ac:dyDescent="0.25">
      <c r="A1474" s="15" t="s">
        <v>37</v>
      </c>
      <c r="B1474" s="16" t="s">
        <v>2967</v>
      </c>
      <c r="C1474" s="17" t="s">
        <v>2968</v>
      </c>
      <c r="D1474" s="18">
        <v>3855679</v>
      </c>
      <c r="E1474" s="18">
        <v>3464314.98</v>
      </c>
      <c r="F1474" s="19">
        <v>391364.02</v>
      </c>
      <c r="G1474" s="35">
        <v>0.89840000000000009</v>
      </c>
    </row>
    <row r="1475" spans="1:7" s="21" customFormat="1" outlineLevel="2" x14ac:dyDescent="0.25">
      <c r="A1475" s="15" t="s">
        <v>37</v>
      </c>
      <c r="B1475" s="16" t="s">
        <v>2969</v>
      </c>
      <c r="C1475" s="17" t="s">
        <v>2970</v>
      </c>
      <c r="D1475" s="18">
        <v>2303393</v>
      </c>
      <c r="E1475" s="18">
        <v>2069771</v>
      </c>
      <c r="F1475" s="19">
        <v>233622</v>
      </c>
      <c r="G1475" s="35">
        <v>0.89849999999999997</v>
      </c>
    </row>
    <row r="1476" spans="1:7" s="21" customFormat="1" ht="25.5" outlineLevel="2" x14ac:dyDescent="0.25">
      <c r="A1476" s="15" t="s">
        <v>37</v>
      </c>
      <c r="B1476" s="16" t="s">
        <v>2971</v>
      </c>
      <c r="C1476" s="17" t="s">
        <v>2972</v>
      </c>
      <c r="D1476" s="18">
        <v>500738</v>
      </c>
      <c r="E1476" s="18">
        <v>426409.81</v>
      </c>
      <c r="F1476" s="19">
        <v>74328.19</v>
      </c>
      <c r="G1476" s="35">
        <v>0.85150000000000003</v>
      </c>
    </row>
    <row r="1477" spans="1:7" s="21" customFormat="1" ht="25.5" outlineLevel="2" x14ac:dyDescent="0.25">
      <c r="A1477" s="15" t="s">
        <v>37</v>
      </c>
      <c r="B1477" s="16" t="s">
        <v>2973</v>
      </c>
      <c r="C1477" s="17" t="s">
        <v>2974</v>
      </c>
      <c r="D1477" s="18">
        <v>1201770</v>
      </c>
      <c r="E1477" s="18">
        <v>1079880</v>
      </c>
      <c r="F1477" s="19">
        <v>121890</v>
      </c>
      <c r="G1477" s="35">
        <v>0.89849999999999997</v>
      </c>
    </row>
    <row r="1478" spans="1:7" s="21" customFormat="1" outlineLevel="2" x14ac:dyDescent="0.25">
      <c r="A1478" s="15" t="s">
        <v>37</v>
      </c>
      <c r="B1478" s="16" t="s">
        <v>2975</v>
      </c>
      <c r="C1478" s="17" t="s">
        <v>2976</v>
      </c>
      <c r="D1478" s="18">
        <v>1522242</v>
      </c>
      <c r="E1478" s="18">
        <v>930598.94</v>
      </c>
      <c r="F1478" s="19">
        <v>591643.06000000006</v>
      </c>
      <c r="G1478" s="35">
        <v>0.61130000000000007</v>
      </c>
    </row>
    <row r="1479" spans="1:7" s="21" customFormat="1" ht="63.75" outlineLevel="2" x14ac:dyDescent="0.25">
      <c r="A1479" s="15" t="s">
        <v>37</v>
      </c>
      <c r="B1479" s="16" t="s">
        <v>2977</v>
      </c>
      <c r="C1479" s="17" t="s">
        <v>2978</v>
      </c>
      <c r="D1479" s="18">
        <v>1402065</v>
      </c>
      <c r="E1479" s="18">
        <v>1165936.05</v>
      </c>
      <c r="F1479" s="19">
        <v>236128.95</v>
      </c>
      <c r="G1479" s="35">
        <v>0.83150000000000002</v>
      </c>
    </row>
    <row r="1480" spans="1:7" s="21" customFormat="1" ht="38.25" outlineLevel="2" x14ac:dyDescent="0.25">
      <c r="A1480" s="15" t="s">
        <v>37</v>
      </c>
      <c r="B1480" s="16" t="s">
        <v>2979</v>
      </c>
      <c r="C1480" s="17" t="s">
        <v>2980</v>
      </c>
      <c r="D1480" s="18">
        <v>801180</v>
      </c>
      <c r="E1480" s="18">
        <v>719920.98</v>
      </c>
      <c r="F1480" s="19">
        <v>81259.02</v>
      </c>
      <c r="G1480" s="35">
        <v>0.89849999999999997</v>
      </c>
    </row>
    <row r="1481" spans="1:7" s="21" customFormat="1" ht="25.5" outlineLevel="2" x14ac:dyDescent="0.25">
      <c r="A1481" s="15" t="s">
        <v>37</v>
      </c>
      <c r="B1481" s="16" t="s">
        <v>2981</v>
      </c>
      <c r="C1481" s="17" t="s">
        <v>2982</v>
      </c>
      <c r="D1481" s="18">
        <v>801180</v>
      </c>
      <c r="E1481" s="18">
        <v>719921</v>
      </c>
      <c r="F1481" s="19">
        <v>81259</v>
      </c>
      <c r="G1481" s="35">
        <v>0.89849999999999997</v>
      </c>
    </row>
    <row r="1482" spans="1:7" s="21" customFormat="1" ht="25.5" outlineLevel="2" x14ac:dyDescent="0.25">
      <c r="A1482" s="15" t="s">
        <v>37</v>
      </c>
      <c r="B1482" s="16" t="s">
        <v>2983</v>
      </c>
      <c r="C1482" s="17" t="s">
        <v>2984</v>
      </c>
      <c r="D1482" s="18">
        <v>1201770</v>
      </c>
      <c r="E1482" s="18">
        <v>608680.32999999996</v>
      </c>
      <c r="F1482" s="19">
        <v>593089.67000000004</v>
      </c>
      <c r="G1482" s="35">
        <v>0.50639999999999996</v>
      </c>
    </row>
    <row r="1483" spans="1:7" s="21" customFormat="1" ht="25.5" outlineLevel="2" x14ac:dyDescent="0.25">
      <c r="A1483" s="15" t="s">
        <v>37</v>
      </c>
      <c r="B1483" s="16" t="s">
        <v>2985</v>
      </c>
      <c r="C1483" s="17" t="s">
        <v>2986</v>
      </c>
      <c r="D1483" s="18">
        <v>2203245</v>
      </c>
      <c r="E1483" s="18">
        <v>1979781</v>
      </c>
      <c r="F1483" s="19">
        <v>223464</v>
      </c>
      <c r="G1483" s="35">
        <v>0.89849999999999997</v>
      </c>
    </row>
    <row r="1484" spans="1:7" s="21" customFormat="1" ht="25.5" outlineLevel="2" x14ac:dyDescent="0.25">
      <c r="A1484" s="15" t="s">
        <v>37</v>
      </c>
      <c r="B1484" s="16" t="s">
        <v>2987</v>
      </c>
      <c r="C1484" s="17" t="s">
        <v>2988</v>
      </c>
      <c r="D1484" s="18">
        <v>600885</v>
      </c>
      <c r="E1484" s="18">
        <v>539940</v>
      </c>
      <c r="F1484" s="19">
        <v>60945</v>
      </c>
      <c r="G1484" s="35">
        <v>0.89849999999999997</v>
      </c>
    </row>
    <row r="1485" spans="1:7" s="21" customFormat="1" ht="25.5" outlineLevel="2" x14ac:dyDescent="0.25">
      <c r="A1485" s="15" t="s">
        <v>37</v>
      </c>
      <c r="B1485" s="16" t="s">
        <v>2989</v>
      </c>
      <c r="C1485" s="17" t="s">
        <v>2990</v>
      </c>
      <c r="D1485" s="18">
        <v>901328</v>
      </c>
      <c r="E1485" s="18">
        <v>806656.9</v>
      </c>
      <c r="F1485" s="19">
        <v>94671.1</v>
      </c>
      <c r="G1485" s="35">
        <v>0.89489999999999992</v>
      </c>
    </row>
    <row r="1486" spans="1:7" s="21" customFormat="1" outlineLevel="2" x14ac:dyDescent="0.25">
      <c r="A1486" s="15" t="s">
        <v>37</v>
      </c>
      <c r="B1486" s="16" t="s">
        <v>2991</v>
      </c>
      <c r="C1486" s="17" t="s">
        <v>2992</v>
      </c>
      <c r="D1486" s="18">
        <v>400590</v>
      </c>
      <c r="E1486" s="18">
        <v>278163.74</v>
      </c>
      <c r="F1486" s="19">
        <v>122426.26</v>
      </c>
      <c r="G1486" s="35">
        <v>0.69430000000000003</v>
      </c>
    </row>
    <row r="1487" spans="1:7" s="21" customFormat="1" outlineLevel="2" x14ac:dyDescent="0.25">
      <c r="A1487" s="15" t="s">
        <v>37</v>
      </c>
      <c r="B1487" s="16" t="s">
        <v>2993</v>
      </c>
      <c r="C1487" s="17" t="s">
        <v>2994</v>
      </c>
      <c r="D1487" s="18">
        <v>3204720</v>
      </c>
      <c r="E1487" s="18">
        <v>2879680.98</v>
      </c>
      <c r="F1487" s="19">
        <v>325039.02</v>
      </c>
      <c r="G1487" s="35">
        <v>0.89849999999999997</v>
      </c>
    </row>
    <row r="1488" spans="1:7" s="21" customFormat="1" ht="38.25" outlineLevel="2" x14ac:dyDescent="0.25">
      <c r="A1488" s="15" t="s">
        <v>37</v>
      </c>
      <c r="B1488" s="16" t="s">
        <v>2995</v>
      </c>
      <c r="C1488" s="17" t="s">
        <v>2996</v>
      </c>
      <c r="D1488" s="18">
        <v>3204720</v>
      </c>
      <c r="E1488" s="18">
        <v>2820305.02</v>
      </c>
      <c r="F1488" s="19">
        <v>384414.98</v>
      </c>
      <c r="G1488" s="35">
        <v>0.88</v>
      </c>
    </row>
    <row r="1489" spans="1:7" s="21" customFormat="1" ht="25.5" outlineLevel="2" x14ac:dyDescent="0.25">
      <c r="A1489" s="15" t="s">
        <v>37</v>
      </c>
      <c r="B1489" s="16" t="s">
        <v>2997</v>
      </c>
      <c r="C1489" s="17" t="s">
        <v>2998</v>
      </c>
      <c r="D1489" s="18">
        <v>801180</v>
      </c>
      <c r="E1489" s="18">
        <v>719921</v>
      </c>
      <c r="F1489" s="19">
        <v>81259</v>
      </c>
      <c r="G1489" s="35">
        <v>0.89849999999999997</v>
      </c>
    </row>
    <row r="1490" spans="1:7" s="21" customFormat="1" ht="25.5" outlineLevel="2" x14ac:dyDescent="0.25">
      <c r="A1490" s="15" t="s">
        <v>37</v>
      </c>
      <c r="B1490" s="16" t="s">
        <v>2999</v>
      </c>
      <c r="C1490" s="17" t="s">
        <v>3000</v>
      </c>
      <c r="D1490" s="18">
        <v>1602360</v>
      </c>
      <c r="E1490" s="18">
        <v>1439840</v>
      </c>
      <c r="F1490" s="19">
        <v>162520</v>
      </c>
      <c r="G1490" s="35">
        <v>0.89849999999999997</v>
      </c>
    </row>
    <row r="1491" spans="1:7" s="21" customFormat="1" outlineLevel="2" x14ac:dyDescent="0.25">
      <c r="A1491" s="15" t="s">
        <v>37</v>
      </c>
      <c r="B1491" s="16" t="s">
        <v>3001</v>
      </c>
      <c r="C1491" s="17" t="s">
        <v>3002</v>
      </c>
      <c r="D1491" s="18">
        <v>560826</v>
      </c>
      <c r="E1491" s="18">
        <v>503944</v>
      </c>
      <c r="F1491" s="19">
        <v>56882</v>
      </c>
      <c r="G1491" s="35">
        <v>0.89849999999999997</v>
      </c>
    </row>
    <row r="1492" spans="1:7" s="21" customFormat="1" outlineLevel="2" x14ac:dyDescent="0.25">
      <c r="A1492" s="15" t="s">
        <v>37</v>
      </c>
      <c r="B1492" s="16" t="s">
        <v>3003</v>
      </c>
      <c r="C1492" s="17" t="s">
        <v>3004</v>
      </c>
      <c r="D1492" s="18">
        <v>4005900</v>
      </c>
      <c r="E1492" s="18">
        <v>3596841.99</v>
      </c>
      <c r="F1492" s="19">
        <v>409058.01</v>
      </c>
      <c r="G1492" s="35">
        <v>0.89780000000000004</v>
      </c>
    </row>
    <row r="1493" spans="1:7" s="21" customFormat="1" ht="25.5" outlineLevel="2" x14ac:dyDescent="0.25">
      <c r="A1493" s="15" t="s">
        <v>37</v>
      </c>
      <c r="B1493" s="16" t="s">
        <v>3005</v>
      </c>
      <c r="C1493" s="17" t="s">
        <v>3006</v>
      </c>
      <c r="D1493" s="18">
        <v>801180</v>
      </c>
      <c r="E1493" s="18">
        <v>719920.98</v>
      </c>
      <c r="F1493" s="19">
        <v>81259.02</v>
      </c>
      <c r="G1493" s="35">
        <v>0.89849999999999997</v>
      </c>
    </row>
    <row r="1494" spans="1:7" s="21" customFormat="1" ht="25.5" outlineLevel="2" x14ac:dyDescent="0.25">
      <c r="A1494" s="15" t="s">
        <v>37</v>
      </c>
      <c r="B1494" s="16" t="s">
        <v>3007</v>
      </c>
      <c r="C1494" s="17" t="s">
        <v>3008</v>
      </c>
      <c r="D1494" s="18">
        <v>1502213</v>
      </c>
      <c r="E1494" s="18">
        <v>1034994.37</v>
      </c>
      <c r="F1494" s="19">
        <v>467218.63</v>
      </c>
      <c r="G1494" s="35">
        <v>0.68889999999999996</v>
      </c>
    </row>
    <row r="1495" spans="1:7" s="21" customFormat="1" outlineLevel="2" x14ac:dyDescent="0.25">
      <c r="A1495" s="15" t="s">
        <v>37</v>
      </c>
      <c r="B1495" s="16" t="s">
        <v>3009</v>
      </c>
      <c r="C1495" s="17" t="s">
        <v>3010</v>
      </c>
      <c r="D1495" s="18">
        <v>4406490</v>
      </c>
      <c r="E1495" s="18">
        <v>3605338.59</v>
      </c>
      <c r="F1495" s="19">
        <v>801151.41</v>
      </c>
      <c r="G1495" s="35">
        <v>0.81810000000000005</v>
      </c>
    </row>
    <row r="1496" spans="1:7" s="21" customFormat="1" outlineLevel="2" x14ac:dyDescent="0.25">
      <c r="A1496" s="15" t="s">
        <v>37</v>
      </c>
      <c r="B1496" s="16" t="s">
        <v>3011</v>
      </c>
      <c r="C1496" s="17" t="s">
        <v>3012</v>
      </c>
      <c r="D1496" s="18">
        <v>4005900</v>
      </c>
      <c r="E1496" s="18">
        <v>3073080.4</v>
      </c>
      <c r="F1496" s="19">
        <v>932819.6</v>
      </c>
      <c r="G1496" s="35">
        <v>0.76709999999999989</v>
      </c>
    </row>
    <row r="1497" spans="1:7" s="21" customFormat="1" outlineLevel="2" x14ac:dyDescent="0.25">
      <c r="A1497" s="15" t="s">
        <v>37</v>
      </c>
      <c r="B1497" s="16" t="s">
        <v>3013</v>
      </c>
      <c r="C1497" s="17" t="s">
        <v>3014</v>
      </c>
      <c r="D1497" s="18">
        <v>1602360</v>
      </c>
      <c r="E1497" s="18">
        <v>1439840</v>
      </c>
      <c r="F1497" s="19">
        <v>162520</v>
      </c>
      <c r="G1497" s="35">
        <v>0.89849999999999997</v>
      </c>
    </row>
    <row r="1498" spans="1:7" s="21" customFormat="1" ht="25.5" outlineLevel="2" x14ac:dyDescent="0.25">
      <c r="A1498" s="15" t="s">
        <v>37</v>
      </c>
      <c r="B1498" s="16" t="s">
        <v>3015</v>
      </c>
      <c r="C1498" s="17" t="s">
        <v>3016</v>
      </c>
      <c r="D1498" s="18">
        <v>1201770</v>
      </c>
      <c r="E1498" s="18">
        <v>693940.8</v>
      </c>
      <c r="F1498" s="19">
        <v>507829.2</v>
      </c>
      <c r="G1498" s="35">
        <v>0.57740000000000002</v>
      </c>
    </row>
    <row r="1499" spans="1:7" s="21" customFormat="1" ht="25.5" outlineLevel="2" x14ac:dyDescent="0.25">
      <c r="A1499" s="15" t="s">
        <v>37</v>
      </c>
      <c r="B1499" s="16" t="s">
        <v>3017</v>
      </c>
      <c r="C1499" s="17" t="s">
        <v>3018</v>
      </c>
      <c r="D1499" s="18">
        <v>3204720</v>
      </c>
      <c r="E1499" s="18">
        <v>2075755.85</v>
      </c>
      <c r="F1499" s="19">
        <v>1128964.1499999999</v>
      </c>
      <c r="G1499" s="35">
        <v>0.64769999999999994</v>
      </c>
    </row>
    <row r="1500" spans="1:7" s="21" customFormat="1" outlineLevel="2" x14ac:dyDescent="0.25">
      <c r="A1500" s="15" t="s">
        <v>37</v>
      </c>
      <c r="B1500" s="16" t="s">
        <v>3019</v>
      </c>
      <c r="C1500" s="17" t="s">
        <v>3020</v>
      </c>
      <c r="D1500" s="18">
        <v>901328</v>
      </c>
      <c r="E1500" s="18">
        <v>809911</v>
      </c>
      <c r="F1500" s="19">
        <v>91417</v>
      </c>
      <c r="G1500" s="35">
        <v>0.89849999999999997</v>
      </c>
    </row>
    <row r="1501" spans="1:7" s="21" customFormat="1" outlineLevel="2" x14ac:dyDescent="0.25">
      <c r="A1501" s="15" t="s">
        <v>37</v>
      </c>
      <c r="B1501" s="16" t="s">
        <v>3021</v>
      </c>
      <c r="C1501" s="17" t="s">
        <v>3022</v>
      </c>
      <c r="D1501" s="18">
        <v>2403540</v>
      </c>
      <c r="E1501" s="18">
        <v>666073.5</v>
      </c>
      <c r="F1501" s="19">
        <v>1737466.5</v>
      </c>
      <c r="G1501" s="35">
        <v>0.27710000000000001</v>
      </c>
    </row>
    <row r="1502" spans="1:7" s="21" customFormat="1" ht="25.5" outlineLevel="2" x14ac:dyDescent="0.25">
      <c r="A1502" s="15" t="s">
        <v>37</v>
      </c>
      <c r="B1502" s="16" t="s">
        <v>3023</v>
      </c>
      <c r="C1502" s="17" t="s">
        <v>3024</v>
      </c>
      <c r="D1502" s="18">
        <v>6409440</v>
      </c>
      <c r="E1502" s="18">
        <v>5130847.32</v>
      </c>
      <c r="F1502" s="19">
        <v>1278592.68</v>
      </c>
      <c r="G1502" s="35">
        <v>0.80049999999999999</v>
      </c>
    </row>
    <row r="1503" spans="1:7" s="21" customFormat="1" outlineLevel="2" x14ac:dyDescent="0.25">
      <c r="A1503" s="15" t="s">
        <v>37</v>
      </c>
      <c r="B1503" s="16" t="s">
        <v>3025</v>
      </c>
      <c r="C1503" s="17" t="s">
        <v>3026</v>
      </c>
      <c r="D1503" s="18">
        <v>1402065</v>
      </c>
      <c r="E1503" s="18">
        <v>1157393.53</v>
      </c>
      <c r="F1503" s="19">
        <v>244671.47</v>
      </c>
      <c r="G1503" s="35">
        <v>0.82540000000000002</v>
      </c>
    </row>
    <row r="1504" spans="1:7" s="21" customFormat="1" ht="25.5" outlineLevel="2" x14ac:dyDescent="0.25">
      <c r="A1504" s="15" t="s">
        <v>37</v>
      </c>
      <c r="B1504" s="16" t="s">
        <v>3027</v>
      </c>
      <c r="C1504" s="17" t="s">
        <v>3028</v>
      </c>
      <c r="D1504" s="18">
        <v>600885</v>
      </c>
      <c r="E1504" s="18">
        <v>539940</v>
      </c>
      <c r="F1504" s="19">
        <v>60945</v>
      </c>
      <c r="G1504" s="35">
        <v>0.89849999999999997</v>
      </c>
    </row>
    <row r="1505" spans="1:7" s="21" customFormat="1" outlineLevel="2" x14ac:dyDescent="0.25">
      <c r="A1505" s="15" t="s">
        <v>37</v>
      </c>
      <c r="B1505" s="16" t="s">
        <v>3029</v>
      </c>
      <c r="C1505" s="17" t="s">
        <v>3030</v>
      </c>
      <c r="D1505" s="18">
        <v>2403540</v>
      </c>
      <c r="E1505" s="18">
        <v>412430.18</v>
      </c>
      <c r="F1505" s="19">
        <v>1991109.82</v>
      </c>
      <c r="G1505" s="35">
        <v>0.17149999999999999</v>
      </c>
    </row>
    <row r="1506" spans="1:7" s="21" customFormat="1" ht="25.5" outlineLevel="2" x14ac:dyDescent="0.25">
      <c r="A1506" s="15" t="s">
        <v>37</v>
      </c>
      <c r="B1506" s="16" t="s">
        <v>304</v>
      </c>
      <c r="C1506" s="17" t="s">
        <v>305</v>
      </c>
      <c r="D1506" s="18">
        <v>2002950</v>
      </c>
      <c r="E1506" s="18">
        <v>235724.3</v>
      </c>
      <c r="F1506" s="19">
        <v>1767225.7</v>
      </c>
      <c r="G1506" s="35">
        <v>0.1176</v>
      </c>
    </row>
    <row r="1507" spans="1:7" s="21" customFormat="1" ht="25.5" outlineLevel="2" x14ac:dyDescent="0.25">
      <c r="A1507" s="15" t="s">
        <v>37</v>
      </c>
      <c r="B1507" s="16" t="s">
        <v>3031</v>
      </c>
      <c r="C1507" s="17" t="s">
        <v>3032</v>
      </c>
      <c r="D1507" s="18">
        <v>4005900</v>
      </c>
      <c r="E1507" s="18">
        <v>1520000</v>
      </c>
      <c r="F1507" s="19">
        <v>2485900</v>
      </c>
      <c r="G1507" s="35">
        <v>0.37939999999999996</v>
      </c>
    </row>
    <row r="1508" spans="1:7" s="21" customFormat="1" outlineLevel="2" x14ac:dyDescent="0.25">
      <c r="A1508" s="15" t="s">
        <v>37</v>
      </c>
      <c r="B1508" s="16" t="s">
        <v>3033</v>
      </c>
      <c r="C1508" s="17" t="s">
        <v>3034</v>
      </c>
      <c r="D1508" s="18">
        <v>9013275</v>
      </c>
      <c r="E1508" s="18">
        <v>8099101</v>
      </c>
      <c r="F1508" s="19">
        <v>914174</v>
      </c>
      <c r="G1508" s="35">
        <v>0.89849999999999997</v>
      </c>
    </row>
    <row r="1509" spans="1:7" s="21" customFormat="1" ht="38.25" outlineLevel="2" x14ac:dyDescent="0.25">
      <c r="A1509" s="15" t="s">
        <v>37</v>
      </c>
      <c r="B1509" s="16" t="s">
        <v>3035</v>
      </c>
      <c r="C1509" s="17" t="s">
        <v>3036</v>
      </c>
      <c r="D1509" s="18">
        <v>801180</v>
      </c>
      <c r="E1509" s="18">
        <v>719921</v>
      </c>
      <c r="F1509" s="19">
        <v>81259</v>
      </c>
      <c r="G1509" s="35">
        <v>0.89849999999999997</v>
      </c>
    </row>
    <row r="1510" spans="1:7" s="21" customFormat="1" ht="25.5" outlineLevel="2" x14ac:dyDescent="0.25">
      <c r="A1510" s="15" t="s">
        <v>37</v>
      </c>
      <c r="B1510" s="16" t="s">
        <v>3037</v>
      </c>
      <c r="C1510" s="17" t="s">
        <v>3038</v>
      </c>
      <c r="D1510" s="18">
        <v>901328</v>
      </c>
      <c r="E1510" s="18">
        <v>809911</v>
      </c>
      <c r="F1510" s="19">
        <v>91417</v>
      </c>
      <c r="G1510" s="35">
        <v>0.89849999999999997</v>
      </c>
    </row>
    <row r="1511" spans="1:7" s="21" customFormat="1" outlineLevel="2" x14ac:dyDescent="0.25">
      <c r="A1511" s="15" t="s">
        <v>37</v>
      </c>
      <c r="B1511" s="16" t="s">
        <v>7125</v>
      </c>
      <c r="C1511" s="17" t="s">
        <v>7126</v>
      </c>
      <c r="D1511" s="18">
        <v>801180</v>
      </c>
      <c r="E1511" s="18">
        <v>719921</v>
      </c>
      <c r="F1511" s="19">
        <v>81259</v>
      </c>
      <c r="G1511" s="35">
        <v>0.89849999999999997</v>
      </c>
    </row>
    <row r="1512" spans="1:7" s="21" customFormat="1" ht="25.5" outlineLevel="2" x14ac:dyDescent="0.25">
      <c r="A1512" s="15" t="s">
        <v>37</v>
      </c>
      <c r="B1512" s="16" t="s">
        <v>3039</v>
      </c>
      <c r="C1512" s="17" t="s">
        <v>3040</v>
      </c>
      <c r="D1512" s="18">
        <v>801180</v>
      </c>
      <c r="E1512" s="18">
        <v>719921</v>
      </c>
      <c r="F1512" s="19">
        <v>81259</v>
      </c>
      <c r="G1512" s="35">
        <v>0.89849999999999997</v>
      </c>
    </row>
    <row r="1513" spans="1:7" s="21" customFormat="1" outlineLevel="2" x14ac:dyDescent="0.25">
      <c r="A1513" s="15" t="s">
        <v>37</v>
      </c>
      <c r="B1513" s="16" t="s">
        <v>3041</v>
      </c>
      <c r="C1513" s="17" t="s">
        <v>3042</v>
      </c>
      <c r="D1513" s="18">
        <v>4005900</v>
      </c>
      <c r="E1513" s="18">
        <v>2936453.56</v>
      </c>
      <c r="F1513" s="19">
        <v>1069446.44</v>
      </c>
      <c r="G1513" s="35">
        <v>0.73299999999999998</v>
      </c>
    </row>
    <row r="1514" spans="1:7" s="21" customFormat="1" outlineLevel="2" x14ac:dyDescent="0.25">
      <c r="A1514" s="15" t="s">
        <v>37</v>
      </c>
      <c r="B1514" s="16" t="s">
        <v>3043</v>
      </c>
      <c r="C1514" s="17" t="s">
        <v>3044</v>
      </c>
      <c r="D1514" s="18">
        <v>3004425</v>
      </c>
      <c r="E1514" s="18">
        <v>2699700</v>
      </c>
      <c r="F1514" s="19">
        <v>304725</v>
      </c>
      <c r="G1514" s="35">
        <v>0.89849999999999997</v>
      </c>
    </row>
    <row r="1515" spans="1:7" s="21" customFormat="1" outlineLevel="2" x14ac:dyDescent="0.25">
      <c r="A1515" s="15" t="s">
        <v>37</v>
      </c>
      <c r="B1515" s="16" t="s">
        <v>3045</v>
      </c>
      <c r="C1515" s="17" t="s">
        <v>3046</v>
      </c>
      <c r="D1515" s="18">
        <v>240354</v>
      </c>
      <c r="E1515" s="18">
        <v>215977</v>
      </c>
      <c r="F1515" s="19">
        <v>24377</v>
      </c>
      <c r="G1515" s="35">
        <v>0.89849999999999997</v>
      </c>
    </row>
    <row r="1516" spans="1:7" s="21" customFormat="1" outlineLevel="2" x14ac:dyDescent="0.25">
      <c r="A1516" s="15" t="s">
        <v>37</v>
      </c>
      <c r="B1516" s="16" t="s">
        <v>3047</v>
      </c>
      <c r="C1516" s="17" t="s">
        <v>3048</v>
      </c>
      <c r="D1516" s="18">
        <v>3845664</v>
      </c>
      <c r="E1516" s="18">
        <v>2786589.04</v>
      </c>
      <c r="F1516" s="19">
        <v>1059074.96</v>
      </c>
      <c r="G1516" s="35">
        <v>0.72459999999999991</v>
      </c>
    </row>
    <row r="1517" spans="1:7" s="21" customFormat="1" outlineLevel="2" x14ac:dyDescent="0.25">
      <c r="A1517" s="15" t="s">
        <v>37</v>
      </c>
      <c r="B1517" s="16" t="s">
        <v>3049</v>
      </c>
      <c r="C1517" s="17" t="s">
        <v>3050</v>
      </c>
      <c r="D1517" s="18">
        <v>1001475</v>
      </c>
      <c r="E1517" s="18">
        <v>899899</v>
      </c>
      <c r="F1517" s="19">
        <v>101576</v>
      </c>
      <c r="G1517" s="35">
        <v>0.89849999999999997</v>
      </c>
    </row>
    <row r="1518" spans="1:7" s="21" customFormat="1" ht="25.5" outlineLevel="2" x14ac:dyDescent="0.25">
      <c r="A1518" s="15" t="s">
        <v>37</v>
      </c>
      <c r="B1518" s="16" t="s">
        <v>7131</v>
      </c>
      <c r="C1518" s="17" t="s">
        <v>7132</v>
      </c>
      <c r="D1518" s="18">
        <v>4506638</v>
      </c>
      <c r="E1518" s="18">
        <v>4492519.38</v>
      </c>
      <c r="F1518" s="19">
        <v>14118.62</v>
      </c>
      <c r="G1518" s="35">
        <v>0.99680000000000002</v>
      </c>
    </row>
    <row r="1519" spans="1:7" s="21" customFormat="1" ht="25.5" outlineLevel="2" x14ac:dyDescent="0.25">
      <c r="A1519" s="15" t="s">
        <v>37</v>
      </c>
      <c r="B1519" s="16" t="s">
        <v>3053</v>
      </c>
      <c r="C1519" s="17" t="s">
        <v>3054</v>
      </c>
      <c r="D1519" s="18">
        <v>5508113</v>
      </c>
      <c r="E1519" s="18">
        <v>2095754.88</v>
      </c>
      <c r="F1519" s="19">
        <v>3412358.12</v>
      </c>
      <c r="G1519" s="35">
        <v>0.38040000000000002</v>
      </c>
    </row>
    <row r="1520" spans="1:7" s="21" customFormat="1" ht="25.5" outlineLevel="2" x14ac:dyDescent="0.25">
      <c r="A1520" s="15" t="s">
        <v>37</v>
      </c>
      <c r="B1520" s="16" t="s">
        <v>7133</v>
      </c>
      <c r="C1520" s="17" t="s">
        <v>7134</v>
      </c>
      <c r="D1520" s="18">
        <v>5508113</v>
      </c>
      <c r="E1520" s="18">
        <v>5500000</v>
      </c>
      <c r="F1520" s="19">
        <v>8113</v>
      </c>
      <c r="G1520" s="35">
        <v>0.99849999999999994</v>
      </c>
    </row>
    <row r="1521" spans="1:7" s="21" customFormat="1" ht="25.5" outlineLevel="2" x14ac:dyDescent="0.25">
      <c r="A1521" s="15" t="s">
        <v>37</v>
      </c>
      <c r="B1521" s="16" t="s">
        <v>3055</v>
      </c>
      <c r="C1521" s="17" t="s">
        <v>6623</v>
      </c>
      <c r="D1521" s="18">
        <v>2002950</v>
      </c>
      <c r="E1521" s="18">
        <v>1955506.07</v>
      </c>
      <c r="F1521" s="19">
        <v>47443.93</v>
      </c>
      <c r="G1521" s="35">
        <v>0.97629999999999995</v>
      </c>
    </row>
    <row r="1522" spans="1:7" s="21" customFormat="1" ht="25.5" outlineLevel="2" x14ac:dyDescent="0.25">
      <c r="A1522" s="15" t="s">
        <v>37</v>
      </c>
      <c r="B1522" s="16" t="s">
        <v>3056</v>
      </c>
      <c r="C1522" s="17" t="s">
        <v>3057</v>
      </c>
      <c r="D1522" s="18">
        <v>5007375</v>
      </c>
      <c r="E1522" s="18">
        <v>4980183.4400000004</v>
      </c>
      <c r="F1522" s="19">
        <v>27191.56</v>
      </c>
      <c r="G1522" s="35">
        <v>0.99450000000000005</v>
      </c>
    </row>
    <row r="1523" spans="1:7" s="21" customFormat="1" ht="25.5" outlineLevel="2" x14ac:dyDescent="0.25">
      <c r="A1523" s="15" t="s">
        <v>37</v>
      </c>
      <c r="B1523" s="16" t="s">
        <v>306</v>
      </c>
      <c r="C1523" s="17" t="s">
        <v>307</v>
      </c>
      <c r="D1523" s="18">
        <v>2002950</v>
      </c>
      <c r="E1523" s="18">
        <v>346276.96</v>
      </c>
      <c r="F1523" s="19">
        <v>1656673.04</v>
      </c>
      <c r="G1523" s="35">
        <v>0.17280000000000001</v>
      </c>
    </row>
    <row r="1524" spans="1:7" s="21" customFormat="1" ht="25.5" outlineLevel="2" x14ac:dyDescent="0.25">
      <c r="A1524" s="15" t="s">
        <v>37</v>
      </c>
      <c r="B1524" s="16" t="s">
        <v>6624</v>
      </c>
      <c r="C1524" s="17" t="s">
        <v>6625</v>
      </c>
      <c r="D1524" s="18">
        <v>3007024</v>
      </c>
      <c r="E1524" s="18">
        <v>2988231.46</v>
      </c>
      <c r="F1524" s="19">
        <v>18792.54</v>
      </c>
      <c r="G1524" s="35">
        <v>0.99370000000000003</v>
      </c>
    </row>
    <row r="1525" spans="1:7" s="21" customFormat="1" ht="25.5" outlineLevel="2" x14ac:dyDescent="0.25">
      <c r="A1525" s="15" t="s">
        <v>37</v>
      </c>
      <c r="B1525" s="16" t="s">
        <v>7490</v>
      </c>
      <c r="C1525" s="17" t="s">
        <v>7491</v>
      </c>
      <c r="D1525" s="18">
        <v>5011707</v>
      </c>
      <c r="E1525" s="18">
        <v>5011706.3</v>
      </c>
      <c r="F1525" s="19">
        <v>0.7</v>
      </c>
      <c r="G1525" s="35">
        <v>0.9998999999999999</v>
      </c>
    </row>
    <row r="1526" spans="1:7" s="21" customFormat="1" ht="25.5" outlineLevel="2" x14ac:dyDescent="0.25">
      <c r="A1526" s="15" t="s">
        <v>37</v>
      </c>
      <c r="B1526" s="16" t="s">
        <v>3060</v>
      </c>
      <c r="C1526" s="17" t="s">
        <v>3061</v>
      </c>
      <c r="D1526" s="18">
        <v>2004683</v>
      </c>
      <c r="E1526" s="18">
        <v>1623313.4</v>
      </c>
      <c r="F1526" s="19">
        <v>381369.59999999998</v>
      </c>
      <c r="G1526" s="35">
        <v>0.80969999999999998</v>
      </c>
    </row>
    <row r="1527" spans="1:7" s="21" customFormat="1" ht="25.5" outlineLevel="2" x14ac:dyDescent="0.25">
      <c r="A1527" s="15" t="s">
        <v>37</v>
      </c>
      <c r="B1527" s="16" t="s">
        <v>3062</v>
      </c>
      <c r="C1527" s="17" t="s">
        <v>6626</v>
      </c>
      <c r="D1527" s="18">
        <v>4009366</v>
      </c>
      <c r="E1527" s="18">
        <v>1814831.28</v>
      </c>
      <c r="F1527" s="19">
        <v>2194534.7200000002</v>
      </c>
      <c r="G1527" s="35">
        <v>0.4526</v>
      </c>
    </row>
    <row r="1528" spans="1:7" s="21" customFormat="1" ht="25.5" outlineLevel="2" x14ac:dyDescent="0.25">
      <c r="A1528" s="15" t="s">
        <v>37</v>
      </c>
      <c r="B1528" s="16" t="s">
        <v>6627</v>
      </c>
      <c r="C1528" s="17" t="s">
        <v>6628</v>
      </c>
      <c r="D1528" s="18">
        <v>990000</v>
      </c>
      <c r="E1528" s="18">
        <v>971227.04</v>
      </c>
      <c r="F1528" s="19">
        <v>18772.96</v>
      </c>
      <c r="G1528" s="35">
        <v>0.98099999999999998</v>
      </c>
    </row>
    <row r="1529" spans="1:7" s="21" customFormat="1" outlineLevel="2" x14ac:dyDescent="0.25">
      <c r="A1529" s="15" t="s">
        <v>37</v>
      </c>
      <c r="B1529" s="16" t="s">
        <v>6629</v>
      </c>
      <c r="C1529" s="17" t="s">
        <v>6630</v>
      </c>
      <c r="D1529" s="18">
        <v>1831500</v>
      </c>
      <c r="E1529" s="18">
        <v>1813517.17</v>
      </c>
      <c r="F1529" s="19">
        <v>17982.830000000002</v>
      </c>
      <c r="G1529" s="35">
        <v>0.99010000000000009</v>
      </c>
    </row>
    <row r="1530" spans="1:7" s="21" customFormat="1" outlineLevel="2" x14ac:dyDescent="0.25">
      <c r="A1530" s="15" t="s">
        <v>37</v>
      </c>
      <c r="B1530" s="16" t="s">
        <v>6631</v>
      </c>
      <c r="C1530" s="17" t="s">
        <v>6632</v>
      </c>
      <c r="D1530" s="18">
        <v>643500</v>
      </c>
      <c r="E1530" s="18">
        <v>498790.81</v>
      </c>
      <c r="F1530" s="19">
        <v>144709.19</v>
      </c>
      <c r="G1530" s="35">
        <v>0.77510000000000001</v>
      </c>
    </row>
    <row r="1531" spans="1:7" s="21" customFormat="1" outlineLevel="2" x14ac:dyDescent="0.25">
      <c r="A1531" s="15" t="s">
        <v>37</v>
      </c>
      <c r="B1531" s="16" t="s">
        <v>6633</v>
      </c>
      <c r="C1531" s="17" t="s">
        <v>6634</v>
      </c>
      <c r="D1531" s="18">
        <v>990000</v>
      </c>
      <c r="E1531" s="18">
        <v>803689.26</v>
      </c>
      <c r="F1531" s="19">
        <v>186310.74</v>
      </c>
      <c r="G1531" s="35">
        <v>0.81180000000000008</v>
      </c>
    </row>
    <row r="1532" spans="1:7" s="21" customFormat="1" outlineLevel="1" x14ac:dyDescent="0.25">
      <c r="A1532" s="33" t="s">
        <v>43</v>
      </c>
      <c r="B1532" s="16"/>
      <c r="C1532" s="17"/>
      <c r="D1532" s="18">
        <f>SUBTOTAL(9,D1432:D1531)</f>
        <v>281567982.98000002</v>
      </c>
      <c r="E1532" s="18">
        <f>SUBTOTAL(9,E1432:E1531)</f>
        <v>235513123.96000007</v>
      </c>
      <c r="F1532" s="19">
        <f>SUBTOTAL(9,F1432:F1531)</f>
        <v>46054859.019999996</v>
      </c>
      <c r="G1532" s="35"/>
    </row>
    <row r="1533" spans="1:7" s="21" customFormat="1" outlineLevel="2" x14ac:dyDescent="0.25">
      <c r="A1533" s="15" t="s">
        <v>6465</v>
      </c>
      <c r="B1533" s="16" t="s">
        <v>3063</v>
      </c>
      <c r="C1533" s="17" t="s">
        <v>3064</v>
      </c>
      <c r="D1533" s="18">
        <v>10763545</v>
      </c>
      <c r="E1533" s="18">
        <v>9807627.1999999993</v>
      </c>
      <c r="F1533" s="19">
        <v>955917.8</v>
      </c>
      <c r="G1533" s="35">
        <v>0.91110000000000002</v>
      </c>
    </row>
    <row r="1534" spans="1:7" s="21" customFormat="1" ht="63.75" outlineLevel="2" x14ac:dyDescent="0.25">
      <c r="A1534" s="15" t="s">
        <v>6465</v>
      </c>
      <c r="B1534" s="16" t="s">
        <v>3065</v>
      </c>
      <c r="C1534" s="17" t="s">
        <v>6635</v>
      </c>
      <c r="D1534" s="18">
        <v>4194343</v>
      </c>
      <c r="E1534" s="18">
        <v>4188715.55</v>
      </c>
      <c r="F1534" s="19">
        <v>5627.45</v>
      </c>
      <c r="G1534" s="35">
        <v>0.99860000000000004</v>
      </c>
    </row>
    <row r="1535" spans="1:7" s="21" customFormat="1" ht="25.5" outlineLevel="2" x14ac:dyDescent="0.25">
      <c r="A1535" s="15" t="s">
        <v>6465</v>
      </c>
      <c r="B1535" s="16" t="s">
        <v>3066</v>
      </c>
      <c r="C1535" s="17" t="s">
        <v>3067</v>
      </c>
      <c r="D1535" s="18">
        <v>3844123</v>
      </c>
      <c r="E1535" s="18">
        <v>3522317.96</v>
      </c>
      <c r="F1535" s="19">
        <v>321805.03999999998</v>
      </c>
      <c r="G1535" s="35">
        <v>0.91620000000000001</v>
      </c>
    </row>
    <row r="1536" spans="1:7" s="21" customFormat="1" outlineLevel="2" x14ac:dyDescent="0.25">
      <c r="A1536" s="15" t="s">
        <v>6465</v>
      </c>
      <c r="B1536" s="16" t="s">
        <v>3068</v>
      </c>
      <c r="C1536" s="17" t="s">
        <v>3069</v>
      </c>
      <c r="D1536" s="18">
        <v>461295</v>
      </c>
      <c r="E1536" s="18">
        <v>422177.26</v>
      </c>
      <c r="F1536" s="19">
        <v>39117.74</v>
      </c>
      <c r="G1536" s="35">
        <v>0.91520000000000001</v>
      </c>
    </row>
    <row r="1537" spans="1:7" s="21" customFormat="1" ht="25.5" outlineLevel="2" x14ac:dyDescent="0.25">
      <c r="A1537" s="15" t="s">
        <v>6465</v>
      </c>
      <c r="B1537" s="16" t="s">
        <v>3070</v>
      </c>
      <c r="C1537" s="17" t="s">
        <v>3071</v>
      </c>
      <c r="D1537" s="18">
        <v>2306474</v>
      </c>
      <c r="E1537" s="18">
        <v>1999728.34</v>
      </c>
      <c r="F1537" s="19">
        <v>306745.65999999997</v>
      </c>
      <c r="G1537" s="35">
        <v>0.86699999999999999</v>
      </c>
    </row>
    <row r="1538" spans="1:7" s="21" customFormat="1" ht="25.5" outlineLevel="2" x14ac:dyDescent="0.25">
      <c r="A1538" s="15" t="s">
        <v>6465</v>
      </c>
      <c r="B1538" s="16" t="s">
        <v>3072</v>
      </c>
      <c r="C1538" s="17" t="s">
        <v>3073</v>
      </c>
      <c r="D1538" s="18">
        <v>999472</v>
      </c>
      <c r="E1538" s="18">
        <v>914716.93</v>
      </c>
      <c r="F1538" s="19">
        <v>84755.07</v>
      </c>
      <c r="G1538" s="35">
        <v>0.91520000000000001</v>
      </c>
    </row>
    <row r="1539" spans="1:7" s="21" customFormat="1" ht="25.5" outlineLevel="2" x14ac:dyDescent="0.25">
      <c r="A1539" s="15" t="s">
        <v>6465</v>
      </c>
      <c r="B1539" s="16" t="s">
        <v>3074</v>
      </c>
      <c r="C1539" s="17" t="s">
        <v>6636</v>
      </c>
      <c r="D1539" s="18">
        <v>108224.47</v>
      </c>
      <c r="E1539" s="18">
        <v>44224.47</v>
      </c>
      <c r="F1539" s="19">
        <v>64000</v>
      </c>
      <c r="G1539" s="35">
        <v>0.40860000000000002</v>
      </c>
    </row>
    <row r="1540" spans="1:7" s="21" customFormat="1" ht="25.5" outlineLevel="2" x14ac:dyDescent="0.25">
      <c r="A1540" s="15" t="s">
        <v>6465</v>
      </c>
      <c r="B1540" s="16" t="s">
        <v>3075</v>
      </c>
      <c r="C1540" s="17" t="s">
        <v>3076</v>
      </c>
      <c r="D1540" s="18">
        <v>922590</v>
      </c>
      <c r="E1540" s="18">
        <v>844354.56000000006</v>
      </c>
      <c r="F1540" s="19">
        <v>78235.44</v>
      </c>
      <c r="G1540" s="35">
        <v>0.91520000000000001</v>
      </c>
    </row>
    <row r="1541" spans="1:7" s="21" customFormat="1" outlineLevel="2" x14ac:dyDescent="0.25">
      <c r="A1541" s="15" t="s">
        <v>6465</v>
      </c>
      <c r="B1541" s="16" t="s">
        <v>3077</v>
      </c>
      <c r="C1541" s="17" t="s">
        <v>3078</v>
      </c>
      <c r="D1541" s="18">
        <v>207583</v>
      </c>
      <c r="E1541" s="18">
        <v>189980.03</v>
      </c>
      <c r="F1541" s="19">
        <v>17602.97</v>
      </c>
      <c r="G1541" s="35">
        <v>0.91520000000000001</v>
      </c>
    </row>
    <row r="1542" spans="1:7" s="21" customFormat="1" ht="25.5" outlineLevel="2" x14ac:dyDescent="0.25">
      <c r="A1542" s="15" t="s">
        <v>6465</v>
      </c>
      <c r="B1542" s="16" t="s">
        <v>3079</v>
      </c>
      <c r="C1542" s="17" t="s">
        <v>3080</v>
      </c>
      <c r="D1542" s="18">
        <v>7688247</v>
      </c>
      <c r="E1542" s="18">
        <v>6624358.6699999999</v>
      </c>
      <c r="F1542" s="19">
        <v>1063888.33</v>
      </c>
      <c r="G1542" s="35">
        <v>0.86159999999999992</v>
      </c>
    </row>
    <row r="1543" spans="1:7" s="21" customFormat="1" outlineLevel="2" x14ac:dyDescent="0.25">
      <c r="A1543" s="15" t="s">
        <v>6465</v>
      </c>
      <c r="B1543" s="16" t="s">
        <v>3081</v>
      </c>
      <c r="C1543" s="17" t="s">
        <v>3082</v>
      </c>
      <c r="D1543" s="18">
        <v>3229064</v>
      </c>
      <c r="E1543" s="18">
        <v>2625297.17</v>
      </c>
      <c r="F1543" s="19">
        <v>603766.82999999996</v>
      </c>
      <c r="G1543" s="35">
        <v>0.81299999999999994</v>
      </c>
    </row>
    <row r="1544" spans="1:7" s="21" customFormat="1" outlineLevel="2" x14ac:dyDescent="0.25">
      <c r="A1544" s="15" t="s">
        <v>6465</v>
      </c>
      <c r="B1544" s="16" t="s">
        <v>3083</v>
      </c>
      <c r="C1544" s="17" t="s">
        <v>3084</v>
      </c>
      <c r="D1544" s="18">
        <v>307531</v>
      </c>
      <c r="E1544" s="18">
        <v>281452.53000000003</v>
      </c>
      <c r="F1544" s="19">
        <v>26078.47</v>
      </c>
      <c r="G1544" s="35">
        <v>0.91520000000000001</v>
      </c>
    </row>
    <row r="1545" spans="1:7" s="21" customFormat="1" outlineLevel="2" x14ac:dyDescent="0.25">
      <c r="A1545" s="15" t="s">
        <v>6465</v>
      </c>
      <c r="B1545" s="16" t="s">
        <v>3085</v>
      </c>
      <c r="C1545" s="17" t="s">
        <v>3086</v>
      </c>
      <c r="D1545" s="18">
        <v>1025100</v>
      </c>
      <c r="E1545" s="18">
        <v>938171.72</v>
      </c>
      <c r="F1545" s="19">
        <v>86928.28</v>
      </c>
      <c r="G1545" s="35">
        <v>0.91520000000000001</v>
      </c>
    </row>
    <row r="1546" spans="1:7" s="21" customFormat="1" outlineLevel="2" x14ac:dyDescent="0.25">
      <c r="A1546" s="15" t="s">
        <v>6465</v>
      </c>
      <c r="B1546" s="16" t="s">
        <v>3087</v>
      </c>
      <c r="C1546" s="17" t="s">
        <v>3088</v>
      </c>
      <c r="D1546" s="18">
        <v>4305417</v>
      </c>
      <c r="E1546" s="18">
        <v>3909691.56</v>
      </c>
      <c r="F1546" s="19">
        <v>395725.44</v>
      </c>
      <c r="G1546" s="35">
        <v>0.90799999999999992</v>
      </c>
    </row>
    <row r="1547" spans="1:7" s="21" customFormat="1" outlineLevel="2" x14ac:dyDescent="0.25">
      <c r="A1547" s="15" t="s">
        <v>6465</v>
      </c>
      <c r="B1547" s="16" t="s">
        <v>3089</v>
      </c>
      <c r="C1547" s="17" t="s">
        <v>3090</v>
      </c>
      <c r="D1547" s="18">
        <v>384413</v>
      </c>
      <c r="E1547" s="18">
        <v>332184.81</v>
      </c>
      <c r="F1547" s="19">
        <v>52228.19</v>
      </c>
      <c r="G1547" s="35">
        <v>0.86409999999999998</v>
      </c>
    </row>
    <row r="1548" spans="1:7" s="21" customFormat="1" outlineLevel="2" x14ac:dyDescent="0.25">
      <c r="A1548" s="15" t="s">
        <v>6465</v>
      </c>
      <c r="B1548" s="16" t="s">
        <v>3091</v>
      </c>
      <c r="C1548" s="17" t="s">
        <v>3092</v>
      </c>
      <c r="D1548" s="18">
        <v>307531</v>
      </c>
      <c r="E1548" s="18">
        <v>281452.53000000003</v>
      </c>
      <c r="F1548" s="19">
        <v>26078.47</v>
      </c>
      <c r="G1548" s="35">
        <v>0.91520000000000001</v>
      </c>
    </row>
    <row r="1549" spans="1:7" s="21" customFormat="1" ht="38.25" outlineLevel="2" x14ac:dyDescent="0.25">
      <c r="A1549" s="15" t="s">
        <v>6465</v>
      </c>
      <c r="B1549" s="16" t="s">
        <v>3093</v>
      </c>
      <c r="C1549" s="17" t="s">
        <v>3094</v>
      </c>
      <c r="D1549" s="18">
        <v>384413</v>
      </c>
      <c r="E1549" s="18">
        <v>334851.7</v>
      </c>
      <c r="F1549" s="19">
        <v>49561.3</v>
      </c>
      <c r="G1549" s="35">
        <v>0.871</v>
      </c>
    </row>
    <row r="1550" spans="1:7" s="20" customFormat="1" outlineLevel="2" x14ac:dyDescent="0.25">
      <c r="A1550" s="15" t="s">
        <v>6465</v>
      </c>
      <c r="B1550" s="16" t="s">
        <v>3095</v>
      </c>
      <c r="C1550" s="17" t="s">
        <v>3096</v>
      </c>
      <c r="D1550" s="18">
        <v>130701</v>
      </c>
      <c r="E1550" s="18">
        <v>119617.66</v>
      </c>
      <c r="F1550" s="19">
        <v>11083.34</v>
      </c>
      <c r="G1550" s="35">
        <v>0.91520000000000001</v>
      </c>
    </row>
    <row r="1551" spans="1:7" s="21" customFormat="1" outlineLevel="2" x14ac:dyDescent="0.25">
      <c r="A1551" s="15" t="s">
        <v>6465</v>
      </c>
      <c r="B1551" s="16" t="s">
        <v>3097</v>
      </c>
      <c r="C1551" s="17" t="s">
        <v>3098</v>
      </c>
      <c r="D1551" s="18">
        <v>61506</v>
      </c>
      <c r="E1551" s="18">
        <v>56290.31</v>
      </c>
      <c r="F1551" s="19">
        <v>5215.6899999999996</v>
      </c>
      <c r="G1551" s="35">
        <v>0.91520000000000001</v>
      </c>
    </row>
    <row r="1552" spans="1:7" s="21" customFormat="1" outlineLevel="2" x14ac:dyDescent="0.25">
      <c r="A1552" s="15" t="s">
        <v>6465</v>
      </c>
      <c r="B1552" s="16" t="s">
        <v>3099</v>
      </c>
      <c r="C1552" s="17" t="s">
        <v>3100</v>
      </c>
      <c r="D1552" s="18">
        <v>115324</v>
      </c>
      <c r="E1552" s="18">
        <v>105544.57</v>
      </c>
      <c r="F1552" s="19">
        <v>9779.43</v>
      </c>
      <c r="G1552" s="35">
        <v>0.91520000000000001</v>
      </c>
    </row>
    <row r="1553" spans="1:7" s="21" customFormat="1" outlineLevel="2" x14ac:dyDescent="0.25">
      <c r="A1553" s="15" t="s">
        <v>6465</v>
      </c>
      <c r="B1553" s="16" t="s">
        <v>3101</v>
      </c>
      <c r="C1553" s="17" t="s">
        <v>3102</v>
      </c>
      <c r="D1553" s="18">
        <v>699631</v>
      </c>
      <c r="E1553" s="18">
        <v>641553.22</v>
      </c>
      <c r="F1553" s="19">
        <v>58077.78</v>
      </c>
      <c r="G1553" s="35">
        <v>0.91689999999999994</v>
      </c>
    </row>
    <row r="1554" spans="1:7" s="21" customFormat="1" outlineLevel="2" x14ac:dyDescent="0.25">
      <c r="A1554" s="15" t="s">
        <v>6465</v>
      </c>
      <c r="B1554" s="16" t="s">
        <v>3103</v>
      </c>
      <c r="C1554" s="17" t="s">
        <v>3104</v>
      </c>
      <c r="D1554" s="18">
        <v>5381772</v>
      </c>
      <c r="E1554" s="18">
        <v>4925398.5</v>
      </c>
      <c r="F1554" s="19">
        <v>456373.5</v>
      </c>
      <c r="G1554" s="35">
        <v>0.91520000000000001</v>
      </c>
    </row>
    <row r="1555" spans="1:7" s="21" customFormat="1" outlineLevel="2" x14ac:dyDescent="0.25">
      <c r="A1555" s="15" t="s">
        <v>6465</v>
      </c>
      <c r="B1555" s="16" t="s">
        <v>3105</v>
      </c>
      <c r="C1555" s="17" t="s">
        <v>3106</v>
      </c>
      <c r="D1555" s="18">
        <v>2844651</v>
      </c>
      <c r="E1555" s="18">
        <v>2603425.0099999998</v>
      </c>
      <c r="F1555" s="19">
        <v>241225.99</v>
      </c>
      <c r="G1555" s="35">
        <v>0.91520000000000001</v>
      </c>
    </row>
    <row r="1556" spans="1:7" s="21" customFormat="1" outlineLevel="2" x14ac:dyDescent="0.25">
      <c r="A1556" s="15" t="s">
        <v>6465</v>
      </c>
      <c r="B1556" s="16" t="s">
        <v>3107</v>
      </c>
      <c r="C1556" s="17" t="s">
        <v>3108</v>
      </c>
      <c r="D1556" s="18">
        <v>184518</v>
      </c>
      <c r="E1556" s="18">
        <v>114880.74</v>
      </c>
      <c r="F1556" s="19">
        <v>69637.259999999995</v>
      </c>
      <c r="G1556" s="35">
        <v>0.62250000000000005</v>
      </c>
    </row>
    <row r="1557" spans="1:7" s="21" customFormat="1" ht="25.5" outlineLevel="2" x14ac:dyDescent="0.25">
      <c r="A1557" s="15" t="s">
        <v>6465</v>
      </c>
      <c r="B1557" s="16" t="s">
        <v>3109</v>
      </c>
      <c r="C1557" s="17" t="s">
        <v>3110</v>
      </c>
      <c r="D1557" s="18">
        <v>384413</v>
      </c>
      <c r="E1557" s="18">
        <v>351814.9</v>
      </c>
      <c r="F1557" s="19">
        <v>32598.1</v>
      </c>
      <c r="G1557" s="35">
        <v>0.91520000000000001</v>
      </c>
    </row>
    <row r="1558" spans="1:7" s="21" customFormat="1" ht="25.5" outlineLevel="2" x14ac:dyDescent="0.25">
      <c r="A1558" s="15" t="s">
        <v>6465</v>
      </c>
      <c r="B1558" s="16" t="s">
        <v>3111</v>
      </c>
      <c r="C1558" s="17" t="s">
        <v>3112</v>
      </c>
      <c r="D1558" s="18">
        <v>3280319</v>
      </c>
      <c r="E1558" s="18">
        <v>2887388.78</v>
      </c>
      <c r="F1558" s="19">
        <v>392930.22</v>
      </c>
      <c r="G1558" s="35">
        <v>0.88019999999999998</v>
      </c>
    </row>
    <row r="1559" spans="1:7" s="21" customFormat="1" outlineLevel="2" x14ac:dyDescent="0.25">
      <c r="A1559" s="15" t="s">
        <v>6465</v>
      </c>
      <c r="B1559" s="16" t="s">
        <v>3113</v>
      </c>
      <c r="C1559" s="17" t="s">
        <v>3114</v>
      </c>
      <c r="D1559" s="18">
        <v>9456542</v>
      </c>
      <c r="E1559" s="18">
        <v>7186012.3200000003</v>
      </c>
      <c r="F1559" s="19">
        <v>2270529.6800000002</v>
      </c>
      <c r="G1559" s="35">
        <v>0.75980000000000003</v>
      </c>
    </row>
    <row r="1560" spans="1:7" s="21" customFormat="1" ht="25.5" outlineLevel="2" x14ac:dyDescent="0.25">
      <c r="A1560" s="15" t="s">
        <v>6465</v>
      </c>
      <c r="B1560" s="16" t="s">
        <v>3115</v>
      </c>
      <c r="C1560" s="17" t="s">
        <v>3116</v>
      </c>
      <c r="D1560" s="18">
        <v>768825</v>
      </c>
      <c r="E1560" s="18">
        <v>586454.4</v>
      </c>
      <c r="F1560" s="19">
        <v>182370.6</v>
      </c>
      <c r="G1560" s="35">
        <v>0.76269999999999993</v>
      </c>
    </row>
    <row r="1561" spans="1:7" s="21" customFormat="1" outlineLevel="2" x14ac:dyDescent="0.25">
      <c r="A1561" s="15" t="s">
        <v>6465</v>
      </c>
      <c r="B1561" s="16" t="s">
        <v>3117</v>
      </c>
      <c r="C1561" s="17" t="s">
        <v>3118</v>
      </c>
      <c r="D1561" s="18">
        <v>1922061</v>
      </c>
      <c r="E1561" s="18">
        <v>1724620.61</v>
      </c>
      <c r="F1561" s="19">
        <v>197440.39</v>
      </c>
      <c r="G1561" s="35">
        <v>0.8972</v>
      </c>
    </row>
    <row r="1562" spans="1:7" s="21" customFormat="1" ht="25.5" outlineLevel="2" x14ac:dyDescent="0.25">
      <c r="A1562" s="15" t="s">
        <v>6465</v>
      </c>
      <c r="B1562" s="16" t="s">
        <v>3119</v>
      </c>
      <c r="C1562" s="17" t="s">
        <v>3120</v>
      </c>
      <c r="D1562" s="18">
        <v>15376</v>
      </c>
      <c r="E1562" s="18">
        <v>14072.06</v>
      </c>
      <c r="F1562" s="19">
        <v>1303.94</v>
      </c>
      <c r="G1562" s="35">
        <v>0.91510000000000002</v>
      </c>
    </row>
    <row r="1563" spans="1:7" s="21" customFormat="1" ht="25.5" outlineLevel="2" x14ac:dyDescent="0.25">
      <c r="A1563" s="15" t="s">
        <v>6465</v>
      </c>
      <c r="B1563" s="16" t="s">
        <v>3121</v>
      </c>
      <c r="C1563" s="17" t="s">
        <v>3122</v>
      </c>
      <c r="D1563" s="18">
        <v>3075299</v>
      </c>
      <c r="E1563" s="18">
        <v>2814514.15</v>
      </c>
      <c r="F1563" s="19">
        <v>260784.85</v>
      </c>
      <c r="G1563" s="35">
        <v>0.91520000000000001</v>
      </c>
    </row>
    <row r="1564" spans="1:7" s="21" customFormat="1" ht="25.5" outlineLevel="2" x14ac:dyDescent="0.25">
      <c r="A1564" s="15" t="s">
        <v>6465</v>
      </c>
      <c r="B1564" s="16" t="s">
        <v>3123</v>
      </c>
      <c r="C1564" s="17" t="s">
        <v>3124</v>
      </c>
      <c r="D1564" s="18">
        <v>1307002</v>
      </c>
      <c r="E1564" s="18">
        <v>1195968.43</v>
      </c>
      <c r="F1564" s="19">
        <v>111033.57</v>
      </c>
      <c r="G1564" s="35">
        <v>0.91500000000000004</v>
      </c>
    </row>
    <row r="1565" spans="1:7" s="21" customFormat="1" outlineLevel="2" x14ac:dyDescent="0.25">
      <c r="A1565" s="15" t="s">
        <v>6465</v>
      </c>
      <c r="B1565" s="16" t="s">
        <v>3125</v>
      </c>
      <c r="C1565" s="17" t="s">
        <v>3126</v>
      </c>
      <c r="D1565" s="18">
        <v>18451788</v>
      </c>
      <c r="E1565" s="18">
        <v>8048209.4800000004</v>
      </c>
      <c r="F1565" s="19">
        <v>10403578.52</v>
      </c>
      <c r="G1565" s="35">
        <v>0.43609999999999999</v>
      </c>
    </row>
    <row r="1566" spans="1:7" s="21" customFormat="1" outlineLevel="2" x14ac:dyDescent="0.25">
      <c r="A1566" s="15" t="s">
        <v>6465</v>
      </c>
      <c r="B1566" s="16" t="s">
        <v>3127</v>
      </c>
      <c r="C1566" s="17" t="s">
        <v>3128</v>
      </c>
      <c r="D1566" s="18">
        <v>2844651</v>
      </c>
      <c r="E1566" s="18">
        <v>1446322.73</v>
      </c>
      <c r="F1566" s="19">
        <v>1398328.27</v>
      </c>
      <c r="G1566" s="35">
        <v>0.50840000000000007</v>
      </c>
    </row>
    <row r="1567" spans="1:7" s="21" customFormat="1" outlineLevel="2" x14ac:dyDescent="0.25">
      <c r="A1567" s="15" t="s">
        <v>6465</v>
      </c>
      <c r="B1567" s="16" t="s">
        <v>3129</v>
      </c>
      <c r="C1567" s="17" t="s">
        <v>3130</v>
      </c>
      <c r="D1567" s="18">
        <v>8457070</v>
      </c>
      <c r="E1567" s="18">
        <v>8455067.9399999995</v>
      </c>
      <c r="F1567" s="19">
        <v>2002.06</v>
      </c>
      <c r="G1567" s="35">
        <v>0.99970000000000003</v>
      </c>
    </row>
    <row r="1568" spans="1:7" s="21" customFormat="1" outlineLevel="2" x14ac:dyDescent="0.25">
      <c r="A1568" s="15" t="s">
        <v>6465</v>
      </c>
      <c r="B1568" s="16" t="s">
        <v>3131</v>
      </c>
      <c r="C1568" s="17" t="s">
        <v>3132</v>
      </c>
      <c r="D1568" s="18">
        <v>861084</v>
      </c>
      <c r="E1568" s="18">
        <v>788064.25</v>
      </c>
      <c r="F1568" s="19">
        <v>73019.75</v>
      </c>
      <c r="G1568" s="35">
        <v>0.91520000000000001</v>
      </c>
    </row>
    <row r="1569" spans="1:7" s="21" customFormat="1" outlineLevel="2" x14ac:dyDescent="0.25">
      <c r="A1569" s="15" t="s">
        <v>6465</v>
      </c>
      <c r="B1569" s="16" t="s">
        <v>3133</v>
      </c>
      <c r="C1569" s="17" t="s">
        <v>3134</v>
      </c>
      <c r="D1569" s="18">
        <v>1845179</v>
      </c>
      <c r="E1569" s="18">
        <v>1688708.09</v>
      </c>
      <c r="F1569" s="19">
        <v>156470.91</v>
      </c>
      <c r="G1569" s="35">
        <v>0.91520000000000001</v>
      </c>
    </row>
    <row r="1570" spans="1:7" s="21" customFormat="1" ht="25.5" outlineLevel="2" x14ac:dyDescent="0.25">
      <c r="A1570" s="15" t="s">
        <v>6465</v>
      </c>
      <c r="B1570" s="16" t="s">
        <v>3135</v>
      </c>
      <c r="C1570" s="17" t="s">
        <v>3136</v>
      </c>
      <c r="D1570" s="18">
        <v>3536593</v>
      </c>
      <c r="E1570" s="18">
        <v>3236690.41</v>
      </c>
      <c r="F1570" s="19">
        <v>299902.59000000003</v>
      </c>
      <c r="G1570" s="35">
        <v>0.91520000000000001</v>
      </c>
    </row>
    <row r="1571" spans="1:7" s="21" customFormat="1" outlineLevel="2" x14ac:dyDescent="0.25">
      <c r="A1571" s="15" t="s">
        <v>6465</v>
      </c>
      <c r="B1571" s="16" t="s">
        <v>3137</v>
      </c>
      <c r="C1571" s="17" t="s">
        <v>3138</v>
      </c>
      <c r="D1571" s="18">
        <v>276777</v>
      </c>
      <c r="E1571" s="18">
        <v>253306.38</v>
      </c>
      <c r="F1571" s="19">
        <v>23470.62</v>
      </c>
      <c r="G1571" s="35">
        <v>0.91520000000000001</v>
      </c>
    </row>
    <row r="1572" spans="1:7" s="21" customFormat="1" outlineLevel="2" x14ac:dyDescent="0.25">
      <c r="A1572" s="15" t="s">
        <v>6465</v>
      </c>
      <c r="B1572" s="16" t="s">
        <v>3139</v>
      </c>
      <c r="C1572" s="17" t="s">
        <v>1594</v>
      </c>
      <c r="D1572" s="18">
        <v>58312776</v>
      </c>
      <c r="E1572" s="18">
        <v>57494304.810000002</v>
      </c>
      <c r="F1572" s="19">
        <v>818471.19</v>
      </c>
      <c r="G1572" s="35">
        <v>0.9859</v>
      </c>
    </row>
    <row r="1573" spans="1:7" s="21" customFormat="1" ht="25.5" outlineLevel="2" x14ac:dyDescent="0.25">
      <c r="A1573" s="15" t="s">
        <v>6465</v>
      </c>
      <c r="B1573" s="16" t="s">
        <v>3140</v>
      </c>
      <c r="C1573" s="17" t="s">
        <v>3141</v>
      </c>
      <c r="D1573" s="18">
        <v>6150596</v>
      </c>
      <c r="E1573" s="18">
        <v>6025705.1200000001</v>
      </c>
      <c r="F1573" s="19">
        <v>124890.88</v>
      </c>
      <c r="G1573" s="35">
        <v>0.97959999999999992</v>
      </c>
    </row>
    <row r="1574" spans="1:7" s="21" customFormat="1" outlineLevel="2" x14ac:dyDescent="0.25">
      <c r="A1574" s="15" t="s">
        <v>6465</v>
      </c>
      <c r="B1574" s="16" t="s">
        <v>3142</v>
      </c>
      <c r="C1574" s="17" t="s">
        <v>3143</v>
      </c>
      <c r="D1574" s="18">
        <v>1845179</v>
      </c>
      <c r="E1574" s="18">
        <v>1523471.44</v>
      </c>
      <c r="F1574" s="19">
        <v>321707.56</v>
      </c>
      <c r="G1574" s="35">
        <v>0.8256</v>
      </c>
    </row>
    <row r="1575" spans="1:7" s="21" customFormat="1" outlineLevel="2" x14ac:dyDescent="0.25">
      <c r="A1575" s="15" t="s">
        <v>6465</v>
      </c>
      <c r="B1575" s="16" t="s">
        <v>3144</v>
      </c>
      <c r="C1575" s="17" t="s">
        <v>3145</v>
      </c>
      <c r="D1575" s="18">
        <v>461295</v>
      </c>
      <c r="E1575" s="18">
        <v>420369.51</v>
      </c>
      <c r="F1575" s="19">
        <v>40925.49</v>
      </c>
      <c r="G1575" s="35">
        <v>0.91120000000000001</v>
      </c>
    </row>
    <row r="1576" spans="1:7" s="21" customFormat="1" outlineLevel="2" x14ac:dyDescent="0.25">
      <c r="A1576" s="15" t="s">
        <v>6465</v>
      </c>
      <c r="B1576" s="16" t="s">
        <v>3146</v>
      </c>
      <c r="C1576" s="17" t="s">
        <v>3147</v>
      </c>
      <c r="D1576" s="18">
        <v>4807080</v>
      </c>
      <c r="E1576" s="18">
        <v>4319520</v>
      </c>
      <c r="F1576" s="19">
        <v>487560</v>
      </c>
      <c r="G1576" s="35">
        <v>0.89849999999999997</v>
      </c>
    </row>
    <row r="1577" spans="1:7" s="21" customFormat="1" ht="38.25" outlineLevel="2" x14ac:dyDescent="0.25">
      <c r="A1577" s="15" t="s">
        <v>6465</v>
      </c>
      <c r="B1577" s="16" t="s">
        <v>3148</v>
      </c>
      <c r="C1577" s="17" t="s">
        <v>3149</v>
      </c>
      <c r="D1577" s="18">
        <v>3525192</v>
      </c>
      <c r="E1577" s="18">
        <v>3132302.09</v>
      </c>
      <c r="F1577" s="19">
        <v>392889.91</v>
      </c>
      <c r="G1577" s="35">
        <v>0.88849999999999996</v>
      </c>
    </row>
    <row r="1578" spans="1:7" s="21" customFormat="1" ht="25.5" outlineLevel="2" x14ac:dyDescent="0.25">
      <c r="A1578" s="15" t="s">
        <v>6465</v>
      </c>
      <c r="B1578" s="16" t="s">
        <v>3150</v>
      </c>
      <c r="C1578" s="17" t="s">
        <v>3151</v>
      </c>
      <c r="D1578" s="18">
        <v>801180</v>
      </c>
      <c r="E1578" s="18">
        <v>719921</v>
      </c>
      <c r="F1578" s="19">
        <v>81259</v>
      </c>
      <c r="G1578" s="35">
        <v>0.89849999999999997</v>
      </c>
    </row>
    <row r="1579" spans="1:7" s="21" customFormat="1" ht="25.5" outlineLevel="2" x14ac:dyDescent="0.25">
      <c r="A1579" s="15" t="s">
        <v>6465</v>
      </c>
      <c r="B1579" s="16" t="s">
        <v>3152</v>
      </c>
      <c r="C1579" s="17" t="s">
        <v>3153</v>
      </c>
      <c r="D1579" s="18">
        <v>512755</v>
      </c>
      <c r="E1579" s="18">
        <v>460748</v>
      </c>
      <c r="F1579" s="19">
        <v>52007</v>
      </c>
      <c r="G1579" s="35">
        <v>0.89849999999999997</v>
      </c>
    </row>
    <row r="1580" spans="1:7" s="21" customFormat="1" outlineLevel="2" x14ac:dyDescent="0.25">
      <c r="A1580" s="15" t="s">
        <v>6465</v>
      </c>
      <c r="B1580" s="16" t="s">
        <v>3154</v>
      </c>
      <c r="C1580" s="17" t="s">
        <v>3155</v>
      </c>
      <c r="D1580" s="18">
        <v>280413</v>
      </c>
      <c r="E1580" s="18">
        <v>251972</v>
      </c>
      <c r="F1580" s="19">
        <v>28441</v>
      </c>
      <c r="G1580" s="35">
        <v>0.89849999999999997</v>
      </c>
    </row>
    <row r="1581" spans="1:7" s="21" customFormat="1" outlineLevel="2" x14ac:dyDescent="0.25">
      <c r="A1581" s="15" t="s">
        <v>6465</v>
      </c>
      <c r="B1581" s="16" t="s">
        <v>3156</v>
      </c>
      <c r="C1581" s="17" t="s">
        <v>3157</v>
      </c>
      <c r="D1581" s="18">
        <v>3204720</v>
      </c>
      <c r="E1581" s="18">
        <v>2878880.8</v>
      </c>
      <c r="F1581" s="19">
        <v>325839.2</v>
      </c>
      <c r="G1581" s="35">
        <v>0.89829999999999999</v>
      </c>
    </row>
    <row r="1582" spans="1:7" s="21" customFormat="1" ht="63.75" outlineLevel="2" x14ac:dyDescent="0.25">
      <c r="A1582" s="15" t="s">
        <v>6465</v>
      </c>
      <c r="B1582" s="16" t="s">
        <v>3158</v>
      </c>
      <c r="C1582" s="17" t="s">
        <v>7492</v>
      </c>
      <c r="D1582" s="18">
        <v>881298</v>
      </c>
      <c r="E1582" s="18">
        <v>791912</v>
      </c>
      <c r="F1582" s="19">
        <v>89386</v>
      </c>
      <c r="G1582" s="35">
        <v>0.89849999999999997</v>
      </c>
    </row>
    <row r="1583" spans="1:7" s="21" customFormat="1" ht="25.5" outlineLevel="2" x14ac:dyDescent="0.25">
      <c r="A1583" s="15" t="s">
        <v>6465</v>
      </c>
      <c r="B1583" s="16" t="s">
        <v>3159</v>
      </c>
      <c r="C1583" s="17" t="s">
        <v>3160</v>
      </c>
      <c r="D1583" s="18">
        <v>344507</v>
      </c>
      <c r="E1583" s="18">
        <v>309564</v>
      </c>
      <c r="F1583" s="19">
        <v>34943</v>
      </c>
      <c r="G1583" s="35">
        <v>0.89849999999999997</v>
      </c>
    </row>
    <row r="1584" spans="1:7" s="21" customFormat="1" outlineLevel="2" x14ac:dyDescent="0.25">
      <c r="A1584" s="15" t="s">
        <v>6465</v>
      </c>
      <c r="B1584" s="16" t="s">
        <v>3161</v>
      </c>
      <c r="C1584" s="17" t="s">
        <v>3162</v>
      </c>
      <c r="D1584" s="18">
        <v>100148</v>
      </c>
      <c r="E1584" s="18">
        <v>89560.8</v>
      </c>
      <c r="F1584" s="19">
        <v>10587.2</v>
      </c>
      <c r="G1584" s="35">
        <v>0.89419999999999999</v>
      </c>
    </row>
    <row r="1585" spans="1:7" s="21" customFormat="1" ht="25.5" outlineLevel="2" x14ac:dyDescent="0.25">
      <c r="A1585" s="15" t="s">
        <v>6465</v>
      </c>
      <c r="B1585" s="16" t="s">
        <v>3163</v>
      </c>
      <c r="C1585" s="17" t="s">
        <v>3164</v>
      </c>
      <c r="D1585" s="18">
        <v>2163186</v>
      </c>
      <c r="E1585" s="18">
        <v>1943308.31</v>
      </c>
      <c r="F1585" s="19">
        <v>219877.69</v>
      </c>
      <c r="G1585" s="35">
        <v>0.89829999999999999</v>
      </c>
    </row>
    <row r="1586" spans="1:7" s="21" customFormat="1" outlineLevel="2" x14ac:dyDescent="0.25">
      <c r="A1586" s="15" t="s">
        <v>6465</v>
      </c>
      <c r="B1586" s="16" t="s">
        <v>3165</v>
      </c>
      <c r="C1586" s="17" t="s">
        <v>3166</v>
      </c>
      <c r="D1586" s="18">
        <v>7290738</v>
      </c>
      <c r="E1586" s="18">
        <v>6551273</v>
      </c>
      <c r="F1586" s="19">
        <v>739465</v>
      </c>
      <c r="G1586" s="35">
        <v>0.89849999999999997</v>
      </c>
    </row>
    <row r="1587" spans="1:7" s="21" customFormat="1" ht="25.5" outlineLevel="2" x14ac:dyDescent="0.25">
      <c r="A1587" s="15" t="s">
        <v>6465</v>
      </c>
      <c r="B1587" s="16" t="s">
        <v>3167</v>
      </c>
      <c r="C1587" s="17" t="s">
        <v>3168</v>
      </c>
      <c r="D1587" s="18">
        <v>1201770</v>
      </c>
      <c r="E1587" s="18">
        <v>1079880</v>
      </c>
      <c r="F1587" s="19">
        <v>121890</v>
      </c>
      <c r="G1587" s="35">
        <v>0.89849999999999997</v>
      </c>
    </row>
    <row r="1588" spans="1:7" s="21" customFormat="1" outlineLevel="2" x14ac:dyDescent="0.25">
      <c r="A1588" s="15" t="s">
        <v>6465</v>
      </c>
      <c r="B1588" s="16" t="s">
        <v>3169</v>
      </c>
      <c r="C1588" s="17" t="s">
        <v>3170</v>
      </c>
      <c r="D1588" s="18">
        <v>2227280</v>
      </c>
      <c r="E1588" s="18">
        <v>1901377</v>
      </c>
      <c r="F1588" s="19">
        <v>325903</v>
      </c>
      <c r="G1588" s="35">
        <v>0.85360000000000003</v>
      </c>
    </row>
    <row r="1589" spans="1:7" s="21" customFormat="1" ht="38.25" outlineLevel="2" x14ac:dyDescent="0.25">
      <c r="A1589" s="15" t="s">
        <v>6465</v>
      </c>
      <c r="B1589" s="16" t="s">
        <v>3171</v>
      </c>
      <c r="C1589" s="17" t="s">
        <v>3172</v>
      </c>
      <c r="D1589" s="18">
        <v>256378</v>
      </c>
      <c r="E1589" s="18">
        <v>230375</v>
      </c>
      <c r="F1589" s="19">
        <v>26003</v>
      </c>
      <c r="G1589" s="35">
        <v>0.89849999999999997</v>
      </c>
    </row>
    <row r="1590" spans="1:7" s="21" customFormat="1" ht="25.5" outlineLevel="2" x14ac:dyDescent="0.25">
      <c r="A1590" s="15" t="s">
        <v>6465</v>
      </c>
      <c r="B1590" s="16" t="s">
        <v>3173</v>
      </c>
      <c r="C1590" s="17" t="s">
        <v>3174</v>
      </c>
      <c r="D1590" s="18">
        <v>270478.84000000003</v>
      </c>
      <c r="E1590" s="18">
        <v>243045</v>
      </c>
      <c r="F1590" s="19">
        <v>27433.84</v>
      </c>
      <c r="G1590" s="35">
        <v>0.89849999999999997</v>
      </c>
    </row>
    <row r="1591" spans="1:7" s="21" customFormat="1" outlineLevel="2" x14ac:dyDescent="0.25">
      <c r="A1591" s="15" t="s">
        <v>6465</v>
      </c>
      <c r="B1591" s="16" t="s">
        <v>3175</v>
      </c>
      <c r="C1591" s="17" t="s">
        <v>3176</v>
      </c>
      <c r="D1591" s="18">
        <v>100148</v>
      </c>
      <c r="E1591" s="18">
        <v>89990</v>
      </c>
      <c r="F1591" s="19">
        <v>10158</v>
      </c>
      <c r="G1591" s="35">
        <v>0.89849999999999997</v>
      </c>
    </row>
    <row r="1592" spans="1:7" s="21" customFormat="1" ht="25.5" outlineLevel="2" x14ac:dyDescent="0.25">
      <c r="A1592" s="15" t="s">
        <v>6465</v>
      </c>
      <c r="B1592" s="16" t="s">
        <v>3177</v>
      </c>
      <c r="C1592" s="17" t="s">
        <v>3178</v>
      </c>
      <c r="D1592" s="18">
        <v>10815930</v>
      </c>
      <c r="E1592" s="18">
        <v>9718921</v>
      </c>
      <c r="F1592" s="19">
        <v>1097009</v>
      </c>
      <c r="G1592" s="35">
        <v>0.89849999999999997</v>
      </c>
    </row>
    <row r="1593" spans="1:7" s="21" customFormat="1" ht="25.5" outlineLevel="2" x14ac:dyDescent="0.25">
      <c r="A1593" s="15" t="s">
        <v>6465</v>
      </c>
      <c r="B1593" s="16" t="s">
        <v>3179</v>
      </c>
      <c r="C1593" s="17" t="s">
        <v>3180</v>
      </c>
      <c r="D1593" s="18">
        <v>4005900</v>
      </c>
      <c r="E1593" s="18">
        <v>2649268.7999999998</v>
      </c>
      <c r="F1593" s="19">
        <v>1356631.2</v>
      </c>
      <c r="G1593" s="35">
        <v>0.6613</v>
      </c>
    </row>
    <row r="1594" spans="1:7" s="21" customFormat="1" outlineLevel="2" x14ac:dyDescent="0.25">
      <c r="A1594" s="15" t="s">
        <v>6465</v>
      </c>
      <c r="B1594" s="16" t="s">
        <v>3181</v>
      </c>
      <c r="C1594" s="17" t="s">
        <v>3182</v>
      </c>
      <c r="D1594" s="18">
        <v>12818881</v>
      </c>
      <c r="E1594" s="18">
        <v>11518721</v>
      </c>
      <c r="F1594" s="19">
        <v>1300160</v>
      </c>
      <c r="G1594" s="35">
        <v>0.89849999999999997</v>
      </c>
    </row>
    <row r="1595" spans="1:7" s="21" customFormat="1" ht="25.5" outlineLevel="2" x14ac:dyDescent="0.25">
      <c r="A1595" s="15" t="s">
        <v>6465</v>
      </c>
      <c r="B1595" s="16" t="s">
        <v>3183</v>
      </c>
      <c r="C1595" s="17" t="s">
        <v>3184</v>
      </c>
      <c r="D1595" s="18">
        <v>2403540</v>
      </c>
      <c r="E1595" s="18">
        <v>2159760</v>
      </c>
      <c r="F1595" s="19">
        <v>243780</v>
      </c>
      <c r="G1595" s="35">
        <v>0.89849999999999997</v>
      </c>
    </row>
    <row r="1596" spans="1:7" s="21" customFormat="1" outlineLevel="2" x14ac:dyDescent="0.25">
      <c r="A1596" s="15" t="s">
        <v>6465</v>
      </c>
      <c r="B1596" s="16" t="s">
        <v>3185</v>
      </c>
      <c r="C1596" s="17" t="s">
        <v>3186</v>
      </c>
      <c r="D1596" s="18">
        <v>801180</v>
      </c>
      <c r="E1596" s="18">
        <v>719921</v>
      </c>
      <c r="F1596" s="19">
        <v>81259</v>
      </c>
      <c r="G1596" s="35">
        <v>0.89849999999999997</v>
      </c>
    </row>
    <row r="1597" spans="1:7" s="21" customFormat="1" ht="38.25" outlineLevel="2" x14ac:dyDescent="0.25">
      <c r="A1597" s="15" t="s">
        <v>6465</v>
      </c>
      <c r="B1597" s="16" t="s">
        <v>3187</v>
      </c>
      <c r="C1597" s="17" t="s">
        <v>3188</v>
      </c>
      <c r="D1597" s="18">
        <v>600885</v>
      </c>
      <c r="E1597" s="18">
        <v>539940</v>
      </c>
      <c r="F1597" s="19">
        <v>60945</v>
      </c>
      <c r="G1597" s="35">
        <v>0.89849999999999997</v>
      </c>
    </row>
    <row r="1598" spans="1:7" s="21" customFormat="1" ht="38.25" outlineLevel="2" x14ac:dyDescent="0.25">
      <c r="A1598" s="15" t="s">
        <v>6465</v>
      </c>
      <c r="B1598" s="16" t="s">
        <v>3189</v>
      </c>
      <c r="C1598" s="17" t="s">
        <v>3190</v>
      </c>
      <c r="D1598" s="18">
        <v>590790.16</v>
      </c>
      <c r="E1598" s="18">
        <v>530869</v>
      </c>
      <c r="F1598" s="19">
        <v>59921.16</v>
      </c>
      <c r="G1598" s="35">
        <v>0.89849999999999997</v>
      </c>
    </row>
    <row r="1599" spans="1:7" s="21" customFormat="1" ht="38.25" outlineLevel="2" x14ac:dyDescent="0.25">
      <c r="A1599" s="15" t="s">
        <v>6465</v>
      </c>
      <c r="B1599" s="16" t="s">
        <v>3191</v>
      </c>
      <c r="C1599" s="17" t="s">
        <v>3192</v>
      </c>
      <c r="D1599" s="18">
        <v>4811800</v>
      </c>
      <c r="E1599" s="18">
        <v>4388973</v>
      </c>
      <c r="F1599" s="19">
        <v>422827</v>
      </c>
      <c r="G1599" s="35">
        <v>0.91209999999999991</v>
      </c>
    </row>
    <row r="1600" spans="1:7" s="21" customFormat="1" outlineLevel="2" x14ac:dyDescent="0.25">
      <c r="A1600" s="15" t="s">
        <v>6465</v>
      </c>
      <c r="B1600" s="16" t="s">
        <v>3193</v>
      </c>
      <c r="C1600" s="17" t="s">
        <v>3194</v>
      </c>
      <c r="D1600" s="18">
        <v>400590</v>
      </c>
      <c r="E1600" s="18">
        <v>359960</v>
      </c>
      <c r="F1600" s="19">
        <v>40630</v>
      </c>
      <c r="G1600" s="35">
        <v>0.89849999999999997</v>
      </c>
    </row>
    <row r="1601" spans="1:7" s="21" customFormat="1" ht="38.25" outlineLevel="2" x14ac:dyDescent="0.25">
      <c r="A1601" s="15" t="s">
        <v>6465</v>
      </c>
      <c r="B1601" s="16" t="s">
        <v>3195</v>
      </c>
      <c r="C1601" s="17" t="s">
        <v>3196</v>
      </c>
      <c r="D1601" s="18">
        <v>1666053.8</v>
      </c>
      <c r="E1601" s="18">
        <v>1497074</v>
      </c>
      <c r="F1601" s="19">
        <v>168979.8</v>
      </c>
      <c r="G1601" s="35">
        <v>0.89849999999999997</v>
      </c>
    </row>
    <row r="1602" spans="1:7" s="21" customFormat="1" ht="38.25" outlineLevel="2" x14ac:dyDescent="0.25">
      <c r="A1602" s="15" t="s">
        <v>6465</v>
      </c>
      <c r="B1602" s="16" t="s">
        <v>3197</v>
      </c>
      <c r="C1602" s="17" t="s">
        <v>3198</v>
      </c>
      <c r="D1602" s="18">
        <v>2403540</v>
      </c>
      <c r="E1602" s="18">
        <v>1802302.67</v>
      </c>
      <c r="F1602" s="19">
        <v>601237.32999999996</v>
      </c>
      <c r="G1602" s="35">
        <v>0.74980000000000002</v>
      </c>
    </row>
    <row r="1603" spans="1:7" s="21" customFormat="1" outlineLevel="2" x14ac:dyDescent="0.25">
      <c r="A1603" s="15" t="s">
        <v>6465</v>
      </c>
      <c r="B1603" s="16" t="s">
        <v>3199</v>
      </c>
      <c r="C1603" s="17" t="s">
        <v>3200</v>
      </c>
      <c r="D1603" s="18">
        <v>1201770</v>
      </c>
      <c r="E1603" s="18">
        <v>1079880</v>
      </c>
      <c r="F1603" s="19">
        <v>121890</v>
      </c>
      <c r="G1603" s="35">
        <v>0.89849999999999997</v>
      </c>
    </row>
    <row r="1604" spans="1:7" s="21" customFormat="1" ht="25.5" outlineLevel="2" x14ac:dyDescent="0.25">
      <c r="A1604" s="15" t="s">
        <v>6465</v>
      </c>
      <c r="B1604" s="16" t="s">
        <v>3201</v>
      </c>
      <c r="C1604" s="17" t="s">
        <v>3202</v>
      </c>
      <c r="D1604" s="18">
        <v>400590</v>
      </c>
      <c r="E1604" s="18">
        <v>359960</v>
      </c>
      <c r="F1604" s="19">
        <v>40630</v>
      </c>
      <c r="G1604" s="35">
        <v>0.89849999999999997</v>
      </c>
    </row>
    <row r="1605" spans="1:7" s="21" customFormat="1" ht="25.5" outlineLevel="2" x14ac:dyDescent="0.25">
      <c r="A1605" s="15" t="s">
        <v>6465</v>
      </c>
      <c r="B1605" s="16" t="s">
        <v>3203</v>
      </c>
      <c r="C1605" s="17" t="s">
        <v>3204</v>
      </c>
      <c r="D1605" s="18">
        <v>981446</v>
      </c>
      <c r="E1605" s="18">
        <v>881902</v>
      </c>
      <c r="F1605" s="19">
        <v>99544</v>
      </c>
      <c r="G1605" s="35">
        <v>0.89849999999999997</v>
      </c>
    </row>
    <row r="1606" spans="1:7" s="21" customFormat="1" outlineLevel="2" x14ac:dyDescent="0.25">
      <c r="A1606" s="15" t="s">
        <v>6465</v>
      </c>
      <c r="B1606" s="16" t="s">
        <v>3205</v>
      </c>
      <c r="C1606" s="17" t="s">
        <v>3206</v>
      </c>
      <c r="D1606" s="18">
        <v>717857.4</v>
      </c>
      <c r="E1606" s="18">
        <v>645048</v>
      </c>
      <c r="F1606" s="19">
        <v>72809.399999999994</v>
      </c>
      <c r="G1606" s="35">
        <v>0.89849999999999997</v>
      </c>
    </row>
    <row r="1607" spans="1:7" s="21" customFormat="1" outlineLevel="2" x14ac:dyDescent="0.25">
      <c r="A1607" s="15" t="s">
        <v>6465</v>
      </c>
      <c r="B1607" s="16" t="s">
        <v>3207</v>
      </c>
      <c r="C1607" s="17" t="s">
        <v>3208</v>
      </c>
      <c r="D1607" s="18">
        <v>570841</v>
      </c>
      <c r="E1607" s="18">
        <v>512359.72</v>
      </c>
      <c r="F1607" s="19">
        <v>58481.279999999999</v>
      </c>
      <c r="G1607" s="35">
        <v>0.89749999999999996</v>
      </c>
    </row>
    <row r="1608" spans="1:7" s="21" customFormat="1" outlineLevel="2" x14ac:dyDescent="0.25">
      <c r="A1608" s="15" t="s">
        <v>6465</v>
      </c>
      <c r="B1608" s="16" t="s">
        <v>3209</v>
      </c>
      <c r="C1608" s="17" t="s">
        <v>3210</v>
      </c>
      <c r="D1608" s="18">
        <v>801180</v>
      </c>
      <c r="E1608" s="18">
        <v>719921</v>
      </c>
      <c r="F1608" s="19">
        <v>81259</v>
      </c>
      <c r="G1608" s="35">
        <v>0.89849999999999997</v>
      </c>
    </row>
    <row r="1609" spans="1:7" s="21" customFormat="1" ht="25.5" outlineLevel="2" x14ac:dyDescent="0.25">
      <c r="A1609" s="15" t="s">
        <v>6465</v>
      </c>
      <c r="B1609" s="16" t="s">
        <v>3211</v>
      </c>
      <c r="C1609" s="17" t="s">
        <v>3212</v>
      </c>
      <c r="D1609" s="18">
        <v>1842714</v>
      </c>
      <c r="E1609" s="18">
        <v>1655817</v>
      </c>
      <c r="F1609" s="19">
        <v>186897</v>
      </c>
      <c r="G1609" s="35">
        <v>0.89849999999999997</v>
      </c>
    </row>
    <row r="1610" spans="1:7" s="21" customFormat="1" ht="25.5" outlineLevel="2" x14ac:dyDescent="0.25">
      <c r="A1610" s="15" t="s">
        <v>6465</v>
      </c>
      <c r="B1610" s="16" t="s">
        <v>3213</v>
      </c>
      <c r="C1610" s="17" t="s">
        <v>3214</v>
      </c>
      <c r="D1610" s="18">
        <v>651359.19999999995</v>
      </c>
      <c r="E1610" s="18">
        <v>585294</v>
      </c>
      <c r="F1610" s="19">
        <v>66065.2</v>
      </c>
      <c r="G1610" s="35">
        <v>0.89849999999999997</v>
      </c>
    </row>
    <row r="1611" spans="1:7" s="21" customFormat="1" ht="25.5" outlineLevel="2" x14ac:dyDescent="0.25">
      <c r="A1611" s="15" t="s">
        <v>6465</v>
      </c>
      <c r="B1611" s="16" t="s">
        <v>3215</v>
      </c>
      <c r="C1611" s="17" t="s">
        <v>3216</v>
      </c>
      <c r="D1611" s="18">
        <v>801180</v>
      </c>
      <c r="E1611" s="18">
        <v>719921</v>
      </c>
      <c r="F1611" s="19">
        <v>81259</v>
      </c>
      <c r="G1611" s="35">
        <v>0.89849999999999997</v>
      </c>
    </row>
    <row r="1612" spans="1:7" s="21" customFormat="1" ht="25.5" outlineLevel="2" x14ac:dyDescent="0.25">
      <c r="A1612" s="15" t="s">
        <v>6465</v>
      </c>
      <c r="B1612" s="16" t="s">
        <v>3217</v>
      </c>
      <c r="C1612" s="17" t="s">
        <v>3218</v>
      </c>
      <c r="D1612" s="18">
        <v>224330</v>
      </c>
      <c r="E1612" s="18">
        <v>194880</v>
      </c>
      <c r="F1612" s="19">
        <v>29450</v>
      </c>
      <c r="G1612" s="35">
        <v>0.86870000000000003</v>
      </c>
    </row>
    <row r="1613" spans="1:7" s="21" customFormat="1" ht="25.5" outlineLevel="2" x14ac:dyDescent="0.25">
      <c r="A1613" s="15" t="s">
        <v>6465</v>
      </c>
      <c r="B1613" s="16" t="s">
        <v>3219</v>
      </c>
      <c r="C1613" s="17" t="s">
        <v>3220</v>
      </c>
      <c r="D1613" s="18">
        <v>1025510</v>
      </c>
      <c r="E1613" s="18">
        <v>921498</v>
      </c>
      <c r="F1613" s="19">
        <v>104012</v>
      </c>
      <c r="G1613" s="35">
        <v>0.89849999999999997</v>
      </c>
    </row>
    <row r="1614" spans="1:7" s="21" customFormat="1" outlineLevel="2" x14ac:dyDescent="0.25">
      <c r="A1614" s="15" t="s">
        <v>6465</v>
      </c>
      <c r="B1614" s="16" t="s">
        <v>3221</v>
      </c>
      <c r="C1614" s="17" t="s">
        <v>3222</v>
      </c>
      <c r="D1614" s="18">
        <v>7366049.5999999996</v>
      </c>
      <c r="E1614" s="18">
        <v>6618946</v>
      </c>
      <c r="F1614" s="19">
        <v>747103.6</v>
      </c>
      <c r="G1614" s="35">
        <v>0.89849999999999997</v>
      </c>
    </row>
    <row r="1615" spans="1:7" s="21" customFormat="1" outlineLevel="2" x14ac:dyDescent="0.25">
      <c r="A1615" s="15" t="s">
        <v>6465</v>
      </c>
      <c r="B1615" s="16" t="s">
        <v>3223</v>
      </c>
      <c r="C1615" s="17" t="s">
        <v>3224</v>
      </c>
      <c r="D1615" s="18">
        <v>400590</v>
      </c>
      <c r="E1615" s="18">
        <v>359960</v>
      </c>
      <c r="F1615" s="19">
        <v>40630</v>
      </c>
      <c r="G1615" s="35">
        <v>0.89849999999999997</v>
      </c>
    </row>
    <row r="1616" spans="1:7" s="21" customFormat="1" ht="25.5" outlineLevel="2" x14ac:dyDescent="0.25">
      <c r="A1616" s="15" t="s">
        <v>6465</v>
      </c>
      <c r="B1616" s="16" t="s">
        <v>3225</v>
      </c>
      <c r="C1616" s="17" t="s">
        <v>3226</v>
      </c>
      <c r="D1616" s="18">
        <v>2243304</v>
      </c>
      <c r="E1616" s="18">
        <v>1970434.94</v>
      </c>
      <c r="F1616" s="19">
        <v>272869.06</v>
      </c>
      <c r="G1616" s="35">
        <v>0.87829999999999997</v>
      </c>
    </row>
    <row r="1617" spans="1:7" s="21" customFormat="1" outlineLevel="2" x14ac:dyDescent="0.25">
      <c r="A1617" s="15" t="s">
        <v>6465</v>
      </c>
      <c r="B1617" s="16" t="s">
        <v>3227</v>
      </c>
      <c r="C1617" s="17" t="s">
        <v>3228</v>
      </c>
      <c r="D1617" s="18">
        <v>2002950</v>
      </c>
      <c r="E1617" s="18">
        <v>1799800</v>
      </c>
      <c r="F1617" s="19">
        <v>203150</v>
      </c>
      <c r="G1617" s="35">
        <v>0.89849999999999997</v>
      </c>
    </row>
    <row r="1618" spans="1:7" s="21" customFormat="1" ht="38.25" outlineLevel="2" x14ac:dyDescent="0.25">
      <c r="A1618" s="15" t="s">
        <v>6465</v>
      </c>
      <c r="B1618" s="16" t="s">
        <v>3229</v>
      </c>
      <c r="C1618" s="17" t="s">
        <v>3230</v>
      </c>
      <c r="D1618" s="18">
        <v>192283</v>
      </c>
      <c r="E1618" s="18">
        <v>172780</v>
      </c>
      <c r="F1618" s="19">
        <v>19503</v>
      </c>
      <c r="G1618" s="35">
        <v>0.89849999999999997</v>
      </c>
    </row>
    <row r="1619" spans="1:7" s="21" customFormat="1" ht="25.5" outlineLevel="2" x14ac:dyDescent="0.25">
      <c r="A1619" s="15" t="s">
        <v>6465</v>
      </c>
      <c r="B1619" s="16" t="s">
        <v>3231</v>
      </c>
      <c r="C1619" s="17" t="s">
        <v>3232</v>
      </c>
      <c r="D1619" s="18">
        <v>5928732</v>
      </c>
      <c r="E1619" s="18">
        <v>5327408</v>
      </c>
      <c r="F1619" s="19">
        <v>601324</v>
      </c>
      <c r="G1619" s="35">
        <v>0.89849999999999997</v>
      </c>
    </row>
    <row r="1620" spans="1:7" s="21" customFormat="1" outlineLevel="2" x14ac:dyDescent="0.25">
      <c r="A1620" s="15" t="s">
        <v>6465</v>
      </c>
      <c r="B1620" s="16" t="s">
        <v>3233</v>
      </c>
      <c r="C1620" s="17" t="s">
        <v>3234</v>
      </c>
      <c r="D1620" s="18">
        <v>1602360</v>
      </c>
      <c r="E1620" s="18">
        <v>1439840</v>
      </c>
      <c r="F1620" s="19">
        <v>162520</v>
      </c>
      <c r="G1620" s="35">
        <v>0.89849999999999997</v>
      </c>
    </row>
    <row r="1621" spans="1:7" s="21" customFormat="1" ht="25.5" outlineLevel="2" x14ac:dyDescent="0.25">
      <c r="A1621" s="15" t="s">
        <v>6465</v>
      </c>
      <c r="B1621" s="16" t="s">
        <v>3235</v>
      </c>
      <c r="C1621" s="17" t="s">
        <v>3236</v>
      </c>
      <c r="D1621" s="18">
        <v>1602360</v>
      </c>
      <c r="E1621" s="18">
        <v>1439840</v>
      </c>
      <c r="F1621" s="19">
        <v>162520</v>
      </c>
      <c r="G1621" s="35">
        <v>0.89849999999999997</v>
      </c>
    </row>
    <row r="1622" spans="1:7" s="21" customFormat="1" ht="25.5" outlineLevel="2" x14ac:dyDescent="0.25">
      <c r="A1622" s="15" t="s">
        <v>6465</v>
      </c>
      <c r="B1622" s="16" t="s">
        <v>3237</v>
      </c>
      <c r="C1622" s="17" t="s">
        <v>3238</v>
      </c>
      <c r="D1622" s="18">
        <v>2323422</v>
      </c>
      <c r="E1622" s="18">
        <v>2087768</v>
      </c>
      <c r="F1622" s="19">
        <v>235654</v>
      </c>
      <c r="G1622" s="35">
        <v>0.89849999999999997</v>
      </c>
    </row>
    <row r="1623" spans="1:7" s="21" customFormat="1" ht="25.5" outlineLevel="2" x14ac:dyDescent="0.25">
      <c r="A1623" s="15" t="s">
        <v>6465</v>
      </c>
      <c r="B1623" s="16" t="s">
        <v>3239</v>
      </c>
      <c r="C1623" s="17" t="s">
        <v>3240</v>
      </c>
      <c r="D1623" s="18">
        <v>5007375</v>
      </c>
      <c r="E1623" s="18">
        <v>4499500.08</v>
      </c>
      <c r="F1623" s="19">
        <v>507874.92</v>
      </c>
      <c r="G1623" s="35">
        <v>0.89849999999999997</v>
      </c>
    </row>
    <row r="1624" spans="1:7" s="21" customFormat="1" ht="38.25" outlineLevel="2" x14ac:dyDescent="0.25">
      <c r="A1624" s="15" t="s">
        <v>6465</v>
      </c>
      <c r="B1624" s="16" t="s">
        <v>3241</v>
      </c>
      <c r="C1624" s="17" t="s">
        <v>3242</v>
      </c>
      <c r="D1624" s="18">
        <v>5007375</v>
      </c>
      <c r="E1624" s="18">
        <v>4491921.68</v>
      </c>
      <c r="F1624" s="19">
        <v>515453.32</v>
      </c>
      <c r="G1624" s="35">
        <v>0.89700000000000002</v>
      </c>
    </row>
    <row r="1625" spans="1:7" s="21" customFormat="1" ht="51" outlineLevel="2" x14ac:dyDescent="0.25">
      <c r="A1625" s="15" t="s">
        <v>6465</v>
      </c>
      <c r="B1625" s="16" t="s">
        <v>3243</v>
      </c>
      <c r="C1625" s="17" t="s">
        <v>3244</v>
      </c>
      <c r="D1625" s="18">
        <v>9013275</v>
      </c>
      <c r="E1625" s="18">
        <v>8099100.1699999999</v>
      </c>
      <c r="F1625" s="19">
        <v>914174.83</v>
      </c>
      <c r="G1625" s="35">
        <v>0.89849999999999997</v>
      </c>
    </row>
    <row r="1626" spans="1:7" s="21" customFormat="1" ht="25.5" outlineLevel="2" x14ac:dyDescent="0.25">
      <c r="A1626" s="15" t="s">
        <v>6465</v>
      </c>
      <c r="B1626" s="16" t="s">
        <v>3245</v>
      </c>
      <c r="C1626" s="17" t="s">
        <v>3246</v>
      </c>
      <c r="D1626" s="18">
        <v>5007375</v>
      </c>
      <c r="E1626" s="18">
        <v>2631824.33</v>
      </c>
      <c r="F1626" s="19">
        <v>2375550.67</v>
      </c>
      <c r="G1626" s="35">
        <v>0.52549999999999997</v>
      </c>
    </row>
    <row r="1627" spans="1:7" s="21" customFormat="1" ht="38.25" outlineLevel="2" x14ac:dyDescent="0.25">
      <c r="A1627" s="15" t="s">
        <v>6465</v>
      </c>
      <c r="B1627" s="16" t="s">
        <v>3247</v>
      </c>
      <c r="C1627" s="17" t="s">
        <v>3248</v>
      </c>
      <c r="D1627" s="18">
        <v>20046828</v>
      </c>
      <c r="E1627" s="18">
        <v>16684177.67</v>
      </c>
      <c r="F1627" s="19">
        <v>3362650.33</v>
      </c>
      <c r="G1627" s="35">
        <v>0.83219999999999994</v>
      </c>
    </row>
    <row r="1628" spans="1:7" s="21" customFormat="1" ht="38.25" outlineLevel="2" x14ac:dyDescent="0.25">
      <c r="A1628" s="15" t="s">
        <v>6465</v>
      </c>
      <c r="B1628" s="16" t="s">
        <v>3249</v>
      </c>
      <c r="C1628" s="17" t="s">
        <v>3250</v>
      </c>
      <c r="D1628" s="18">
        <v>7016390</v>
      </c>
      <c r="E1628" s="18">
        <v>6342972.9500000002</v>
      </c>
      <c r="F1628" s="19">
        <v>673417.05</v>
      </c>
      <c r="G1628" s="35">
        <v>0.90400000000000003</v>
      </c>
    </row>
    <row r="1629" spans="1:7" s="21" customFormat="1" ht="38.25" outlineLevel="2" x14ac:dyDescent="0.25">
      <c r="A1629" s="15" t="s">
        <v>6465</v>
      </c>
      <c r="B1629" s="16" t="s">
        <v>3251</v>
      </c>
      <c r="C1629" s="17" t="s">
        <v>3252</v>
      </c>
      <c r="D1629" s="18">
        <v>6014048</v>
      </c>
      <c r="E1629" s="18">
        <v>5436833.4400000004</v>
      </c>
      <c r="F1629" s="19">
        <v>577214.56000000006</v>
      </c>
      <c r="G1629" s="35">
        <v>0.90400000000000003</v>
      </c>
    </row>
    <row r="1630" spans="1:7" s="21" customFormat="1" ht="38.25" outlineLevel="2" x14ac:dyDescent="0.25">
      <c r="A1630" s="15" t="s">
        <v>6465</v>
      </c>
      <c r="B1630" s="16" t="s">
        <v>3253</v>
      </c>
      <c r="C1630" s="17" t="s">
        <v>3254</v>
      </c>
      <c r="D1630" s="18">
        <v>11025755</v>
      </c>
      <c r="E1630" s="18">
        <v>9296645.5299999993</v>
      </c>
      <c r="F1630" s="19">
        <v>1729109.47</v>
      </c>
      <c r="G1630" s="35">
        <v>0.84310000000000007</v>
      </c>
    </row>
    <row r="1631" spans="1:7" s="21" customFormat="1" ht="25.5" outlineLevel="2" x14ac:dyDescent="0.25">
      <c r="A1631" s="15" t="s">
        <v>6465</v>
      </c>
      <c r="B1631" s="16" t="s">
        <v>3255</v>
      </c>
      <c r="C1631" s="17" t="s">
        <v>3256</v>
      </c>
      <c r="D1631" s="18">
        <v>2004683</v>
      </c>
      <c r="E1631" s="18">
        <v>1812278</v>
      </c>
      <c r="F1631" s="19">
        <v>192405</v>
      </c>
      <c r="G1631" s="35">
        <v>0.90400000000000003</v>
      </c>
    </row>
    <row r="1632" spans="1:7" s="21" customFormat="1" outlineLevel="2" x14ac:dyDescent="0.25">
      <c r="A1632" s="15" t="s">
        <v>6465</v>
      </c>
      <c r="B1632" s="16" t="s">
        <v>312</v>
      </c>
      <c r="C1632" s="17" t="s">
        <v>313</v>
      </c>
      <c r="D1632" s="18">
        <v>2004683</v>
      </c>
      <c r="E1632" s="18">
        <v>1812278.11</v>
      </c>
      <c r="F1632" s="19">
        <v>192404.89</v>
      </c>
      <c r="G1632" s="35">
        <v>0.90400000000000003</v>
      </c>
    </row>
    <row r="1633" spans="1:7" s="21" customFormat="1" ht="38.25" outlineLevel="2" x14ac:dyDescent="0.25">
      <c r="A1633" s="15" t="s">
        <v>6465</v>
      </c>
      <c r="B1633" s="16" t="s">
        <v>3257</v>
      </c>
      <c r="C1633" s="17" t="s">
        <v>3258</v>
      </c>
      <c r="D1633" s="18">
        <v>1000000</v>
      </c>
      <c r="E1633" s="18">
        <v>925600</v>
      </c>
      <c r="F1633" s="19">
        <v>74400</v>
      </c>
      <c r="G1633" s="35">
        <v>0.92559999999999998</v>
      </c>
    </row>
    <row r="1634" spans="1:7" s="21" customFormat="1" outlineLevel="2" x14ac:dyDescent="0.25">
      <c r="A1634" s="15" t="s">
        <v>6465</v>
      </c>
      <c r="B1634" s="16" t="s">
        <v>3259</v>
      </c>
      <c r="C1634" s="17" t="s">
        <v>3260</v>
      </c>
      <c r="D1634" s="18">
        <v>2900000</v>
      </c>
      <c r="E1634" s="18">
        <v>2684240</v>
      </c>
      <c r="F1634" s="19">
        <v>215760</v>
      </c>
      <c r="G1634" s="35">
        <v>0.92559999999999998</v>
      </c>
    </row>
    <row r="1635" spans="1:7" s="21" customFormat="1" outlineLevel="1" x14ac:dyDescent="0.25">
      <c r="A1635" s="33" t="s">
        <v>7397</v>
      </c>
      <c r="B1635" s="16"/>
      <c r="C1635" s="17"/>
      <c r="D1635" s="18">
        <f>SUBTOTAL(9,D1533:D1634)</f>
        <v>352325270.47000003</v>
      </c>
      <c r="E1635" s="18">
        <f>SUBTOTAL(9,E1533:E1634)</f>
        <v>307059047.90000004</v>
      </c>
      <c r="F1635" s="19">
        <f>SUBTOTAL(9,F1533:F1634)</f>
        <v>45266222.569999985</v>
      </c>
      <c r="G1635" s="35"/>
    </row>
    <row r="1636" spans="1:7" s="21" customFormat="1" outlineLevel="2" x14ac:dyDescent="0.25">
      <c r="A1636" s="15" t="s">
        <v>6637</v>
      </c>
      <c r="B1636" s="16" t="s">
        <v>3261</v>
      </c>
      <c r="C1636" s="17" t="s">
        <v>3262</v>
      </c>
      <c r="D1636" s="18">
        <v>48595889</v>
      </c>
      <c r="E1636" s="18">
        <v>46341823.240000002</v>
      </c>
      <c r="F1636" s="19">
        <v>2254065.7599999998</v>
      </c>
      <c r="G1636" s="35">
        <v>0.9536</v>
      </c>
    </row>
    <row r="1637" spans="1:7" s="21" customFormat="1" ht="38.25" outlineLevel="2" x14ac:dyDescent="0.25">
      <c r="A1637" s="15" t="s">
        <v>6637</v>
      </c>
      <c r="B1637" s="16" t="s">
        <v>3263</v>
      </c>
      <c r="C1637" s="17" t="s">
        <v>3264</v>
      </c>
      <c r="D1637" s="18">
        <v>2747124.5</v>
      </c>
      <c r="E1637" s="18">
        <v>2590816.66</v>
      </c>
      <c r="F1637" s="19">
        <v>156307.84</v>
      </c>
      <c r="G1637" s="35">
        <v>0.94310000000000005</v>
      </c>
    </row>
    <row r="1638" spans="1:7" s="21" customFormat="1" outlineLevel="2" x14ac:dyDescent="0.25">
      <c r="A1638" s="15" t="s">
        <v>6637</v>
      </c>
      <c r="B1638" s="16" t="s">
        <v>3265</v>
      </c>
      <c r="C1638" s="17" t="s">
        <v>3266</v>
      </c>
      <c r="D1638" s="18">
        <v>3844123</v>
      </c>
      <c r="E1638" s="18">
        <v>3735778.46</v>
      </c>
      <c r="F1638" s="19">
        <v>108344.54</v>
      </c>
      <c r="G1638" s="35">
        <v>0.97180000000000011</v>
      </c>
    </row>
    <row r="1639" spans="1:7" s="21" customFormat="1" ht="25.5" outlineLevel="2" x14ac:dyDescent="0.25">
      <c r="A1639" s="15" t="s">
        <v>6637</v>
      </c>
      <c r="B1639" s="16" t="s">
        <v>3267</v>
      </c>
      <c r="C1639" s="17" t="s">
        <v>3268</v>
      </c>
      <c r="D1639" s="18">
        <v>240559.5</v>
      </c>
      <c r="E1639" s="18">
        <v>238992.02</v>
      </c>
      <c r="F1639" s="19">
        <v>1567.48</v>
      </c>
      <c r="G1639" s="35">
        <v>0.99340000000000006</v>
      </c>
    </row>
    <row r="1640" spans="1:7" s="21" customFormat="1" outlineLevel="2" x14ac:dyDescent="0.25">
      <c r="A1640" s="15" t="s">
        <v>6637</v>
      </c>
      <c r="B1640" s="16" t="s">
        <v>3269</v>
      </c>
      <c r="C1640" s="17" t="s">
        <v>6638</v>
      </c>
      <c r="D1640" s="18">
        <v>17529198</v>
      </c>
      <c r="E1640" s="18">
        <v>17402582.010000002</v>
      </c>
      <c r="F1640" s="19">
        <v>126615.99</v>
      </c>
      <c r="G1640" s="35">
        <v>0.99269999999999992</v>
      </c>
    </row>
    <row r="1641" spans="1:7" s="21" customFormat="1" ht="25.5" outlineLevel="2" x14ac:dyDescent="0.25">
      <c r="A1641" s="15" t="s">
        <v>6637</v>
      </c>
      <c r="B1641" s="16" t="s">
        <v>3270</v>
      </c>
      <c r="C1641" s="17" t="s">
        <v>3271</v>
      </c>
      <c r="D1641" s="18">
        <v>23607013</v>
      </c>
      <c r="E1641" s="18">
        <v>21123367.530000001</v>
      </c>
      <c r="F1641" s="19">
        <v>2483645.4700000002</v>
      </c>
      <c r="G1641" s="35">
        <v>0.89469999999999994</v>
      </c>
    </row>
    <row r="1642" spans="1:7" s="21" customFormat="1" outlineLevel="2" x14ac:dyDescent="0.25">
      <c r="A1642" s="15" t="s">
        <v>6637</v>
      </c>
      <c r="B1642" s="16" t="s">
        <v>3272</v>
      </c>
      <c r="C1642" s="17" t="s">
        <v>3273</v>
      </c>
      <c r="D1642" s="18">
        <v>6227477.5099999998</v>
      </c>
      <c r="E1642" s="18">
        <v>6131703.1699999999</v>
      </c>
      <c r="F1642" s="19">
        <v>95774.34</v>
      </c>
      <c r="G1642" s="35">
        <v>0.98459999999999992</v>
      </c>
    </row>
    <row r="1643" spans="1:7" s="21" customFormat="1" ht="25.5" outlineLevel="2" x14ac:dyDescent="0.25">
      <c r="A1643" s="15" t="s">
        <v>6637</v>
      </c>
      <c r="B1643" s="16" t="s">
        <v>3274</v>
      </c>
      <c r="C1643" s="17" t="s">
        <v>3275</v>
      </c>
      <c r="D1643" s="18">
        <v>2926286</v>
      </c>
      <c r="E1643" s="18">
        <v>2207599</v>
      </c>
      <c r="F1643" s="19">
        <v>718687</v>
      </c>
      <c r="G1643" s="35">
        <v>0.75439999999999996</v>
      </c>
    </row>
    <row r="1644" spans="1:7" s="21" customFormat="1" ht="25.5" outlineLevel="2" x14ac:dyDescent="0.25">
      <c r="A1644" s="15" t="s">
        <v>6637</v>
      </c>
      <c r="B1644" s="16" t="s">
        <v>3276</v>
      </c>
      <c r="C1644" s="17" t="s">
        <v>7493</v>
      </c>
      <c r="D1644" s="18">
        <v>2839954.59</v>
      </c>
      <c r="E1644" s="18">
        <v>2669151.73</v>
      </c>
      <c r="F1644" s="19">
        <v>170802.86</v>
      </c>
      <c r="G1644" s="35">
        <v>0.93980000000000008</v>
      </c>
    </row>
    <row r="1645" spans="1:7" s="21" customFormat="1" outlineLevel="2" x14ac:dyDescent="0.25">
      <c r="A1645" s="15" t="s">
        <v>6637</v>
      </c>
      <c r="B1645" s="16" t="s">
        <v>3277</v>
      </c>
      <c r="C1645" s="17" t="s">
        <v>3278</v>
      </c>
      <c r="D1645" s="18">
        <v>7431972.0199999996</v>
      </c>
      <c r="E1645" s="18">
        <v>7169163.6799999997</v>
      </c>
      <c r="F1645" s="19">
        <v>262808.34000000003</v>
      </c>
      <c r="G1645" s="35">
        <v>0.9645999999999999</v>
      </c>
    </row>
    <row r="1646" spans="1:7" s="21" customFormat="1" ht="38.25" outlineLevel="2" x14ac:dyDescent="0.25">
      <c r="A1646" s="15" t="s">
        <v>6637</v>
      </c>
      <c r="B1646" s="16" t="s">
        <v>3279</v>
      </c>
      <c r="C1646" s="17" t="s">
        <v>3280</v>
      </c>
      <c r="D1646" s="18">
        <v>384413</v>
      </c>
      <c r="E1646" s="18">
        <v>317322.82</v>
      </c>
      <c r="F1646" s="19">
        <v>67090.179999999993</v>
      </c>
      <c r="G1646" s="35">
        <v>0.82540000000000002</v>
      </c>
    </row>
    <row r="1647" spans="1:7" s="21" customFormat="1" outlineLevel="2" x14ac:dyDescent="0.25">
      <c r="A1647" s="15" t="s">
        <v>6637</v>
      </c>
      <c r="B1647" s="16" t="s">
        <v>3281</v>
      </c>
      <c r="C1647" s="17" t="s">
        <v>3282</v>
      </c>
      <c r="D1647" s="18">
        <v>1537649</v>
      </c>
      <c r="E1647" s="18">
        <v>1514423</v>
      </c>
      <c r="F1647" s="19">
        <v>23226</v>
      </c>
      <c r="G1647" s="35">
        <v>0.98480000000000001</v>
      </c>
    </row>
    <row r="1648" spans="1:7" s="21" customFormat="1" outlineLevel="2" x14ac:dyDescent="0.25">
      <c r="A1648" s="15" t="s">
        <v>6637</v>
      </c>
      <c r="B1648" s="16" t="s">
        <v>3283</v>
      </c>
      <c r="C1648" s="17" t="s">
        <v>3284</v>
      </c>
      <c r="D1648" s="18">
        <v>4151653</v>
      </c>
      <c r="E1648" s="18">
        <v>4148311.31</v>
      </c>
      <c r="F1648" s="19">
        <v>3341.69</v>
      </c>
      <c r="G1648" s="35">
        <v>0.99909999999999999</v>
      </c>
    </row>
    <row r="1649" spans="1:7" s="21" customFormat="1" ht="25.5" outlineLevel="2" x14ac:dyDescent="0.25">
      <c r="A1649" s="15" t="s">
        <v>6637</v>
      </c>
      <c r="B1649" s="16" t="s">
        <v>3285</v>
      </c>
      <c r="C1649" s="17" t="s">
        <v>3286</v>
      </c>
      <c r="D1649" s="18">
        <v>615059</v>
      </c>
      <c r="E1649" s="18">
        <v>561487.35999999999</v>
      </c>
      <c r="F1649" s="19">
        <v>53571.64</v>
      </c>
      <c r="G1649" s="35">
        <v>0.91280000000000006</v>
      </c>
    </row>
    <row r="1650" spans="1:7" s="21" customFormat="1" ht="25.5" outlineLevel="2" x14ac:dyDescent="0.25">
      <c r="A1650" s="15" t="s">
        <v>6637</v>
      </c>
      <c r="B1650" s="16" t="s">
        <v>3287</v>
      </c>
      <c r="C1650" s="17" t="s">
        <v>3288</v>
      </c>
      <c r="D1650" s="18">
        <v>14637394</v>
      </c>
      <c r="E1650" s="18">
        <v>14632676.560000001</v>
      </c>
      <c r="F1650" s="19">
        <v>4717.4399999999996</v>
      </c>
      <c r="G1650" s="35">
        <v>0.99959999999999993</v>
      </c>
    </row>
    <row r="1651" spans="1:7" s="21" customFormat="1" outlineLevel="2" x14ac:dyDescent="0.25">
      <c r="A1651" s="15" t="s">
        <v>6637</v>
      </c>
      <c r="B1651" s="16" t="s">
        <v>3289</v>
      </c>
      <c r="C1651" s="17" t="s">
        <v>3290</v>
      </c>
      <c r="D1651" s="18">
        <v>246025</v>
      </c>
      <c r="E1651" s="18">
        <v>159240.1</v>
      </c>
      <c r="F1651" s="19">
        <v>86784.9</v>
      </c>
      <c r="G1651" s="35">
        <v>0.6472</v>
      </c>
    </row>
    <row r="1652" spans="1:7" s="21" customFormat="1" ht="25.5" outlineLevel="2" x14ac:dyDescent="0.25">
      <c r="A1652" s="15" t="s">
        <v>6637</v>
      </c>
      <c r="B1652" s="16" t="s">
        <v>3291</v>
      </c>
      <c r="C1652" s="17" t="s">
        <v>3292</v>
      </c>
      <c r="D1652" s="18">
        <v>153765</v>
      </c>
      <c r="E1652" s="18">
        <v>149654.22</v>
      </c>
      <c r="F1652" s="19">
        <v>4110.78</v>
      </c>
      <c r="G1652" s="35">
        <v>0.97319999999999995</v>
      </c>
    </row>
    <row r="1653" spans="1:7" s="21" customFormat="1" ht="25.5" outlineLevel="2" x14ac:dyDescent="0.25">
      <c r="A1653" s="15" t="s">
        <v>6637</v>
      </c>
      <c r="B1653" s="16" t="s">
        <v>3293</v>
      </c>
      <c r="C1653" s="17" t="s">
        <v>3294</v>
      </c>
      <c r="D1653" s="18">
        <v>2844651</v>
      </c>
      <c r="E1653" s="18">
        <v>2801683</v>
      </c>
      <c r="F1653" s="19">
        <v>42968</v>
      </c>
      <c r="G1653" s="35">
        <v>0.98480000000000001</v>
      </c>
    </row>
    <row r="1654" spans="1:7" s="21" customFormat="1" outlineLevel="2" x14ac:dyDescent="0.25">
      <c r="A1654" s="15" t="s">
        <v>6637</v>
      </c>
      <c r="B1654" s="16" t="s">
        <v>3295</v>
      </c>
      <c r="C1654" s="17" t="s">
        <v>3296</v>
      </c>
      <c r="D1654" s="18">
        <v>19956000</v>
      </c>
      <c r="E1654" s="18">
        <v>19955999.960000001</v>
      </c>
      <c r="F1654" s="19">
        <v>0.04</v>
      </c>
      <c r="G1654" s="35">
        <v>0.9998999999999999</v>
      </c>
    </row>
    <row r="1655" spans="1:7" s="21" customFormat="1" ht="25.5" outlineLevel="2" x14ac:dyDescent="0.25">
      <c r="A1655" s="15" t="s">
        <v>6637</v>
      </c>
      <c r="B1655" s="16" t="s">
        <v>3297</v>
      </c>
      <c r="C1655" s="17" t="s">
        <v>3298</v>
      </c>
      <c r="D1655" s="18">
        <v>2306474</v>
      </c>
      <c r="E1655" s="18">
        <v>2192464.9300000002</v>
      </c>
      <c r="F1655" s="19">
        <v>114009.07</v>
      </c>
      <c r="G1655" s="35">
        <v>0.95050000000000001</v>
      </c>
    </row>
    <row r="1656" spans="1:7" s="21" customFormat="1" ht="25.5" outlineLevel="2" x14ac:dyDescent="0.25">
      <c r="A1656" s="15" t="s">
        <v>6637</v>
      </c>
      <c r="B1656" s="16" t="s">
        <v>3299</v>
      </c>
      <c r="C1656" s="17" t="s">
        <v>7494</v>
      </c>
      <c r="D1656" s="18">
        <v>768825</v>
      </c>
      <c r="E1656" s="18">
        <v>768802.14</v>
      </c>
      <c r="F1656" s="19">
        <v>22.86</v>
      </c>
      <c r="G1656" s="35">
        <v>0.9998999999999999</v>
      </c>
    </row>
    <row r="1657" spans="1:7" s="21" customFormat="1" outlineLevel="2" x14ac:dyDescent="0.25">
      <c r="A1657" s="15" t="s">
        <v>6637</v>
      </c>
      <c r="B1657" s="16" t="s">
        <v>3300</v>
      </c>
      <c r="C1657" s="17" t="s">
        <v>3301</v>
      </c>
      <c r="D1657" s="18">
        <v>4700000</v>
      </c>
      <c r="E1657" s="18">
        <v>4272824.92</v>
      </c>
      <c r="F1657" s="19">
        <v>427175.08</v>
      </c>
      <c r="G1657" s="35">
        <v>0.90910000000000002</v>
      </c>
    </row>
    <row r="1658" spans="1:7" s="21" customFormat="1" ht="25.5" outlineLevel="2" x14ac:dyDescent="0.25">
      <c r="A1658" s="15" t="s">
        <v>6637</v>
      </c>
      <c r="B1658" s="16" t="s">
        <v>3302</v>
      </c>
      <c r="C1658" s="17" t="s">
        <v>6639</v>
      </c>
      <c r="D1658" s="18">
        <v>1500000</v>
      </c>
      <c r="E1658" s="18">
        <v>1448888.35</v>
      </c>
      <c r="F1658" s="19">
        <v>51111.65</v>
      </c>
      <c r="G1658" s="35">
        <v>0.96589999999999998</v>
      </c>
    </row>
    <row r="1659" spans="1:7" s="21" customFormat="1" ht="25.5" outlineLevel="2" x14ac:dyDescent="0.25">
      <c r="A1659" s="15" t="s">
        <v>6637</v>
      </c>
      <c r="B1659" s="16" t="s">
        <v>3303</v>
      </c>
      <c r="C1659" s="17" t="s">
        <v>3304</v>
      </c>
      <c r="D1659" s="18">
        <v>993500</v>
      </c>
      <c r="E1659" s="18">
        <v>908077.05</v>
      </c>
      <c r="F1659" s="19">
        <v>85422.95</v>
      </c>
      <c r="G1659" s="35">
        <v>0.91400000000000003</v>
      </c>
    </row>
    <row r="1660" spans="1:7" s="21" customFormat="1" outlineLevel="2" x14ac:dyDescent="0.25">
      <c r="A1660" s="15" t="s">
        <v>6637</v>
      </c>
      <c r="B1660" s="16" t="s">
        <v>3305</v>
      </c>
      <c r="C1660" s="17" t="s">
        <v>3306</v>
      </c>
      <c r="D1660" s="18">
        <v>3072964.14</v>
      </c>
      <c r="E1660" s="18">
        <v>3010691.34</v>
      </c>
      <c r="F1660" s="19">
        <v>62272.800000000003</v>
      </c>
      <c r="G1660" s="35">
        <v>0.97970000000000002</v>
      </c>
    </row>
    <row r="1661" spans="1:7" s="21" customFormat="1" outlineLevel="2" x14ac:dyDescent="0.25">
      <c r="A1661" s="15" t="s">
        <v>6637</v>
      </c>
      <c r="B1661" s="16" t="s">
        <v>3307</v>
      </c>
      <c r="C1661" s="17" t="s">
        <v>3308</v>
      </c>
      <c r="D1661" s="18">
        <v>926019.38</v>
      </c>
      <c r="E1661" s="18">
        <v>898703.84</v>
      </c>
      <c r="F1661" s="19">
        <v>27315.54</v>
      </c>
      <c r="G1661" s="35">
        <v>0.97049999999999992</v>
      </c>
    </row>
    <row r="1662" spans="1:7" s="21" customFormat="1" outlineLevel="2" x14ac:dyDescent="0.25">
      <c r="A1662" s="15" t="s">
        <v>6637</v>
      </c>
      <c r="B1662" s="16" t="s">
        <v>6640</v>
      </c>
      <c r="C1662" s="17" t="s">
        <v>6641</v>
      </c>
      <c r="D1662" s="18">
        <v>2951785</v>
      </c>
      <c r="E1662" s="18">
        <v>1485482.46</v>
      </c>
      <c r="F1662" s="19">
        <v>1466302.54</v>
      </c>
      <c r="G1662" s="35">
        <v>0.50319999999999998</v>
      </c>
    </row>
    <row r="1663" spans="1:7" s="21" customFormat="1" outlineLevel="2" x14ac:dyDescent="0.25">
      <c r="A1663" s="15" t="s">
        <v>6637</v>
      </c>
      <c r="B1663" s="16" t="s">
        <v>3309</v>
      </c>
      <c r="C1663" s="17" t="s">
        <v>3306</v>
      </c>
      <c r="D1663" s="18">
        <v>1967856</v>
      </c>
      <c r="E1663" s="18">
        <v>1944571.96</v>
      </c>
      <c r="F1663" s="19">
        <v>23284.04</v>
      </c>
      <c r="G1663" s="35">
        <v>0.98809999999999998</v>
      </c>
    </row>
    <row r="1664" spans="1:7" s="21" customFormat="1" ht="25.5" outlineLevel="2" x14ac:dyDescent="0.25">
      <c r="A1664" s="15" t="s">
        <v>6637</v>
      </c>
      <c r="B1664" s="16" t="s">
        <v>3310</v>
      </c>
      <c r="C1664" s="17" t="s">
        <v>3311</v>
      </c>
      <c r="D1664" s="18">
        <v>3204720</v>
      </c>
      <c r="E1664" s="18">
        <v>2879681</v>
      </c>
      <c r="F1664" s="19">
        <v>325039</v>
      </c>
      <c r="G1664" s="35">
        <v>0.89849999999999997</v>
      </c>
    </row>
    <row r="1665" spans="1:7" s="21" customFormat="1" outlineLevel="2" x14ac:dyDescent="0.25">
      <c r="A1665" s="15" t="s">
        <v>6637</v>
      </c>
      <c r="B1665" s="16" t="s">
        <v>3312</v>
      </c>
      <c r="C1665" s="17" t="s">
        <v>3313</v>
      </c>
      <c r="D1665" s="18">
        <v>160236</v>
      </c>
      <c r="E1665" s="18">
        <v>143982</v>
      </c>
      <c r="F1665" s="19">
        <v>16254</v>
      </c>
      <c r="G1665" s="35">
        <v>0.89849999999999997</v>
      </c>
    </row>
    <row r="1666" spans="1:7" s="21" customFormat="1" ht="51" outlineLevel="2" x14ac:dyDescent="0.25">
      <c r="A1666" s="15" t="s">
        <v>6637</v>
      </c>
      <c r="B1666" s="16" t="s">
        <v>3314</v>
      </c>
      <c r="C1666" s="17" t="s">
        <v>7495</v>
      </c>
      <c r="D1666" s="18">
        <v>13019176</v>
      </c>
      <c r="E1666" s="18">
        <v>11698701</v>
      </c>
      <c r="F1666" s="19">
        <v>1320475</v>
      </c>
      <c r="G1666" s="35">
        <v>0.89849999999999997</v>
      </c>
    </row>
    <row r="1667" spans="1:7" s="21" customFormat="1" ht="25.5" outlineLevel="2" x14ac:dyDescent="0.25">
      <c r="A1667" s="15" t="s">
        <v>6637</v>
      </c>
      <c r="B1667" s="16" t="s">
        <v>3315</v>
      </c>
      <c r="C1667" s="17" t="s">
        <v>3316</v>
      </c>
      <c r="D1667" s="18">
        <v>1442124</v>
      </c>
      <c r="E1667" s="18">
        <v>1295856</v>
      </c>
      <c r="F1667" s="19">
        <v>146268</v>
      </c>
      <c r="G1667" s="35">
        <v>0.89849999999999997</v>
      </c>
    </row>
    <row r="1668" spans="1:7" s="21" customFormat="1" ht="25.5" outlineLevel="2" x14ac:dyDescent="0.25">
      <c r="A1668" s="15" t="s">
        <v>6637</v>
      </c>
      <c r="B1668" s="16" t="s">
        <v>3317</v>
      </c>
      <c r="C1668" s="17" t="s">
        <v>3318</v>
      </c>
      <c r="D1668" s="18">
        <v>1602360</v>
      </c>
      <c r="E1668" s="18">
        <v>1439839</v>
      </c>
      <c r="F1668" s="19">
        <v>162521</v>
      </c>
      <c r="G1668" s="35">
        <v>0.89849999999999997</v>
      </c>
    </row>
    <row r="1669" spans="1:7" s="21" customFormat="1" outlineLevel="2" x14ac:dyDescent="0.25">
      <c r="A1669" s="15" t="s">
        <v>6637</v>
      </c>
      <c r="B1669" s="16" t="s">
        <v>3319</v>
      </c>
      <c r="C1669" s="17" t="s">
        <v>3320</v>
      </c>
      <c r="D1669" s="18">
        <v>1201770</v>
      </c>
      <c r="E1669" s="18">
        <v>1079880</v>
      </c>
      <c r="F1669" s="19">
        <v>121890</v>
      </c>
      <c r="G1669" s="35">
        <v>0.89849999999999997</v>
      </c>
    </row>
    <row r="1670" spans="1:7" s="21" customFormat="1" ht="25.5" outlineLevel="2" x14ac:dyDescent="0.25">
      <c r="A1670" s="15" t="s">
        <v>6637</v>
      </c>
      <c r="B1670" s="16" t="s">
        <v>3321</v>
      </c>
      <c r="C1670" s="17" t="s">
        <v>3322</v>
      </c>
      <c r="D1670" s="18">
        <v>4486608</v>
      </c>
      <c r="E1670" s="18">
        <v>4031551</v>
      </c>
      <c r="F1670" s="19">
        <v>455057</v>
      </c>
      <c r="G1670" s="35">
        <v>0.89849999999999997</v>
      </c>
    </row>
    <row r="1671" spans="1:7" s="21" customFormat="1" ht="51" outlineLevel="2" x14ac:dyDescent="0.25">
      <c r="A1671" s="15" t="s">
        <v>6637</v>
      </c>
      <c r="B1671" s="16" t="s">
        <v>3323</v>
      </c>
      <c r="C1671" s="17" t="s">
        <v>3324</v>
      </c>
      <c r="D1671" s="18">
        <v>801180</v>
      </c>
      <c r="E1671" s="18">
        <v>719921</v>
      </c>
      <c r="F1671" s="19">
        <v>81259</v>
      </c>
      <c r="G1671" s="35">
        <v>0.89849999999999997</v>
      </c>
    </row>
    <row r="1672" spans="1:7" s="21" customFormat="1" outlineLevel="2" x14ac:dyDescent="0.25">
      <c r="A1672" s="15" t="s">
        <v>6637</v>
      </c>
      <c r="B1672" s="16" t="s">
        <v>3325</v>
      </c>
      <c r="C1672" s="17" t="s">
        <v>3326</v>
      </c>
      <c r="D1672" s="18">
        <v>253172.4</v>
      </c>
      <c r="E1672" s="18">
        <v>227494</v>
      </c>
      <c r="F1672" s="19">
        <v>25678.400000000001</v>
      </c>
      <c r="G1672" s="35">
        <v>0.89849999999999997</v>
      </c>
    </row>
    <row r="1673" spans="1:7" s="21" customFormat="1" outlineLevel="2" x14ac:dyDescent="0.25">
      <c r="A1673" s="15" t="s">
        <v>6637</v>
      </c>
      <c r="B1673" s="16" t="s">
        <v>3327</v>
      </c>
      <c r="C1673" s="17" t="s">
        <v>3328</v>
      </c>
      <c r="D1673" s="18">
        <v>3320089.6</v>
      </c>
      <c r="E1673" s="18">
        <v>2983348</v>
      </c>
      <c r="F1673" s="19">
        <v>336741.6</v>
      </c>
      <c r="G1673" s="35">
        <v>0.89849999999999997</v>
      </c>
    </row>
    <row r="1674" spans="1:7" s="21" customFormat="1" outlineLevel="2" x14ac:dyDescent="0.25">
      <c r="A1674" s="15" t="s">
        <v>6637</v>
      </c>
      <c r="B1674" s="16" t="s">
        <v>3329</v>
      </c>
      <c r="C1674" s="17" t="s">
        <v>3330</v>
      </c>
      <c r="D1674" s="18">
        <v>801180</v>
      </c>
      <c r="E1674" s="18">
        <v>561234.06999999995</v>
      </c>
      <c r="F1674" s="19">
        <v>239945.93</v>
      </c>
      <c r="G1674" s="35">
        <v>0.70050000000000001</v>
      </c>
    </row>
    <row r="1675" spans="1:7" s="21" customFormat="1" ht="25.5" outlineLevel="2" x14ac:dyDescent="0.25">
      <c r="A1675" s="15" t="s">
        <v>6637</v>
      </c>
      <c r="B1675" s="16" t="s">
        <v>3331</v>
      </c>
      <c r="C1675" s="17" t="s">
        <v>3332</v>
      </c>
      <c r="D1675" s="18">
        <v>1602360</v>
      </c>
      <c r="E1675" s="18">
        <v>1439840</v>
      </c>
      <c r="F1675" s="19">
        <v>162520</v>
      </c>
      <c r="G1675" s="35">
        <v>0.89849999999999997</v>
      </c>
    </row>
    <row r="1676" spans="1:7" s="21" customFormat="1" outlineLevel="2" x14ac:dyDescent="0.25">
      <c r="A1676" s="15" t="s">
        <v>6637</v>
      </c>
      <c r="B1676" s="16" t="s">
        <v>3333</v>
      </c>
      <c r="C1676" s="17" t="s">
        <v>3334</v>
      </c>
      <c r="D1676" s="18">
        <v>961416</v>
      </c>
      <c r="E1676" s="18">
        <v>863904</v>
      </c>
      <c r="F1676" s="19">
        <v>97512</v>
      </c>
      <c r="G1676" s="35">
        <v>0.89849999999999997</v>
      </c>
    </row>
    <row r="1677" spans="1:7" s="21" customFormat="1" ht="25.5" outlineLevel="2" x14ac:dyDescent="0.25">
      <c r="A1677" s="15" t="s">
        <v>6637</v>
      </c>
      <c r="B1677" s="16" t="s">
        <v>3335</v>
      </c>
      <c r="C1677" s="17" t="s">
        <v>3336</v>
      </c>
      <c r="D1677" s="18">
        <v>500738</v>
      </c>
      <c r="E1677" s="18">
        <v>449951</v>
      </c>
      <c r="F1677" s="19">
        <v>50787</v>
      </c>
      <c r="G1677" s="35">
        <v>0.89849999999999997</v>
      </c>
    </row>
    <row r="1678" spans="1:7" s="21" customFormat="1" outlineLevel="2" x14ac:dyDescent="0.25">
      <c r="A1678" s="15" t="s">
        <v>6637</v>
      </c>
      <c r="B1678" s="16" t="s">
        <v>3337</v>
      </c>
      <c r="C1678" s="17" t="s">
        <v>3338</v>
      </c>
      <c r="D1678" s="18">
        <v>4005900</v>
      </c>
      <c r="E1678" s="18">
        <v>3599601</v>
      </c>
      <c r="F1678" s="19">
        <v>406299</v>
      </c>
      <c r="G1678" s="35">
        <v>0.89849999999999997</v>
      </c>
    </row>
    <row r="1679" spans="1:7" s="21" customFormat="1" ht="38.25" outlineLevel="2" x14ac:dyDescent="0.25">
      <c r="A1679" s="15" t="s">
        <v>6637</v>
      </c>
      <c r="B1679" s="16" t="s">
        <v>3339</v>
      </c>
      <c r="C1679" s="17" t="s">
        <v>3340</v>
      </c>
      <c r="D1679" s="18">
        <v>4005900</v>
      </c>
      <c r="E1679" s="18">
        <v>3015012.59</v>
      </c>
      <c r="F1679" s="19">
        <v>990887.41</v>
      </c>
      <c r="G1679" s="35">
        <v>0.75260000000000005</v>
      </c>
    </row>
    <row r="1680" spans="1:7" s="21" customFormat="1" ht="25.5" outlineLevel="2" x14ac:dyDescent="0.25">
      <c r="A1680" s="15" t="s">
        <v>6637</v>
      </c>
      <c r="B1680" s="16" t="s">
        <v>3341</v>
      </c>
      <c r="C1680" s="17" t="s">
        <v>3342</v>
      </c>
      <c r="D1680" s="18">
        <v>801180</v>
      </c>
      <c r="E1680" s="18">
        <v>719921</v>
      </c>
      <c r="F1680" s="19">
        <v>81259</v>
      </c>
      <c r="G1680" s="35">
        <v>0.89849999999999997</v>
      </c>
    </row>
    <row r="1681" spans="1:7" s="21" customFormat="1" outlineLevel="2" x14ac:dyDescent="0.25">
      <c r="A1681" s="15" t="s">
        <v>6637</v>
      </c>
      <c r="B1681" s="16" t="s">
        <v>3343</v>
      </c>
      <c r="C1681" s="17" t="s">
        <v>3344</v>
      </c>
      <c r="D1681" s="18">
        <v>801180</v>
      </c>
      <c r="E1681" s="18">
        <v>719921</v>
      </c>
      <c r="F1681" s="19">
        <v>81259</v>
      </c>
      <c r="G1681" s="35">
        <v>0.89849999999999997</v>
      </c>
    </row>
    <row r="1682" spans="1:7" s="21" customFormat="1" outlineLevel="2" x14ac:dyDescent="0.25">
      <c r="A1682" s="15" t="s">
        <v>6637</v>
      </c>
      <c r="B1682" s="16" t="s">
        <v>3345</v>
      </c>
      <c r="C1682" s="17" t="s">
        <v>3346</v>
      </c>
      <c r="D1682" s="18">
        <v>640944</v>
      </c>
      <c r="E1682" s="18">
        <v>575935</v>
      </c>
      <c r="F1682" s="19">
        <v>65009</v>
      </c>
      <c r="G1682" s="35">
        <v>0.89849999999999997</v>
      </c>
    </row>
    <row r="1683" spans="1:7" s="21" customFormat="1" ht="25.5" outlineLevel="2" x14ac:dyDescent="0.25">
      <c r="A1683" s="15" t="s">
        <v>6637</v>
      </c>
      <c r="B1683" s="16" t="s">
        <v>3347</v>
      </c>
      <c r="C1683" s="17" t="s">
        <v>6642</v>
      </c>
      <c r="D1683" s="18">
        <v>400590</v>
      </c>
      <c r="E1683" s="18">
        <v>128000</v>
      </c>
      <c r="F1683" s="19">
        <v>272590</v>
      </c>
      <c r="G1683" s="35">
        <v>0.31950000000000001</v>
      </c>
    </row>
    <row r="1684" spans="1:7" s="21" customFormat="1" ht="25.5" outlineLevel="2" x14ac:dyDescent="0.25">
      <c r="A1684" s="15" t="s">
        <v>6637</v>
      </c>
      <c r="B1684" s="16" t="s">
        <v>3348</v>
      </c>
      <c r="C1684" s="17" t="s">
        <v>3349</v>
      </c>
      <c r="D1684" s="18">
        <v>2403540</v>
      </c>
      <c r="E1684" s="18">
        <v>2159760</v>
      </c>
      <c r="F1684" s="19">
        <v>243780</v>
      </c>
      <c r="G1684" s="35">
        <v>0.89849999999999997</v>
      </c>
    </row>
    <row r="1685" spans="1:7" s="21" customFormat="1" ht="51" outlineLevel="2" x14ac:dyDescent="0.25">
      <c r="A1685" s="15" t="s">
        <v>6637</v>
      </c>
      <c r="B1685" s="16" t="s">
        <v>3350</v>
      </c>
      <c r="C1685" s="17" t="s">
        <v>3351</v>
      </c>
      <c r="D1685" s="18">
        <v>801180</v>
      </c>
      <c r="E1685" s="18">
        <v>719921</v>
      </c>
      <c r="F1685" s="19">
        <v>81259</v>
      </c>
      <c r="G1685" s="35">
        <v>0.89849999999999997</v>
      </c>
    </row>
    <row r="1686" spans="1:7" s="21" customFormat="1" ht="25.5" outlineLevel="2" x14ac:dyDescent="0.25">
      <c r="A1686" s="15" t="s">
        <v>6637</v>
      </c>
      <c r="B1686" s="16" t="s">
        <v>3352</v>
      </c>
      <c r="C1686" s="17" t="s">
        <v>3353</v>
      </c>
      <c r="D1686" s="18">
        <v>4807080</v>
      </c>
      <c r="E1686" s="18">
        <v>4288867.07</v>
      </c>
      <c r="F1686" s="19">
        <v>518212.93</v>
      </c>
      <c r="G1686" s="35">
        <v>0.89209999999999989</v>
      </c>
    </row>
    <row r="1687" spans="1:7" s="21" customFormat="1" outlineLevel="2" x14ac:dyDescent="0.25">
      <c r="A1687" s="15" t="s">
        <v>6637</v>
      </c>
      <c r="B1687" s="16" t="s">
        <v>3354</v>
      </c>
      <c r="C1687" s="17" t="s">
        <v>3355</v>
      </c>
      <c r="D1687" s="18">
        <v>1201770</v>
      </c>
      <c r="E1687" s="18">
        <v>481705.79</v>
      </c>
      <c r="F1687" s="19">
        <v>720064.21</v>
      </c>
      <c r="G1687" s="35">
        <v>0.40079999999999999</v>
      </c>
    </row>
    <row r="1688" spans="1:7" s="21" customFormat="1" ht="25.5" outlineLevel="2" x14ac:dyDescent="0.25">
      <c r="A1688" s="15" t="s">
        <v>6637</v>
      </c>
      <c r="B1688" s="16" t="s">
        <v>3356</v>
      </c>
      <c r="C1688" s="17" t="s">
        <v>3357</v>
      </c>
      <c r="D1688" s="18">
        <v>240354</v>
      </c>
      <c r="E1688" s="18">
        <v>215977</v>
      </c>
      <c r="F1688" s="19">
        <v>24377</v>
      </c>
      <c r="G1688" s="35">
        <v>0.89849999999999997</v>
      </c>
    </row>
    <row r="1689" spans="1:7" s="21" customFormat="1" ht="38.25" outlineLevel="2" x14ac:dyDescent="0.25">
      <c r="A1689" s="15" t="s">
        <v>6637</v>
      </c>
      <c r="B1689" s="16" t="s">
        <v>3358</v>
      </c>
      <c r="C1689" s="17" t="s">
        <v>3359</v>
      </c>
      <c r="D1689" s="18">
        <v>9678255</v>
      </c>
      <c r="E1689" s="18">
        <v>8696634</v>
      </c>
      <c r="F1689" s="19">
        <v>981621</v>
      </c>
      <c r="G1689" s="35">
        <v>0.89849999999999997</v>
      </c>
    </row>
    <row r="1690" spans="1:7" s="21" customFormat="1" ht="25.5" outlineLevel="2" x14ac:dyDescent="0.25">
      <c r="A1690" s="15" t="s">
        <v>6637</v>
      </c>
      <c r="B1690" s="16" t="s">
        <v>3360</v>
      </c>
      <c r="C1690" s="17" t="s">
        <v>3361</v>
      </c>
      <c r="D1690" s="18">
        <v>5768496</v>
      </c>
      <c r="E1690" s="18">
        <v>5183424</v>
      </c>
      <c r="F1690" s="19">
        <v>585072</v>
      </c>
      <c r="G1690" s="35">
        <v>0.89849999999999997</v>
      </c>
    </row>
    <row r="1691" spans="1:7" s="21" customFormat="1" outlineLevel="2" x14ac:dyDescent="0.25">
      <c r="A1691" s="15" t="s">
        <v>6637</v>
      </c>
      <c r="B1691" s="16" t="s">
        <v>3362</v>
      </c>
      <c r="C1691" s="17" t="s">
        <v>3363</v>
      </c>
      <c r="D1691" s="18">
        <v>4807080</v>
      </c>
      <c r="E1691" s="18">
        <v>4319520</v>
      </c>
      <c r="F1691" s="19">
        <v>487560</v>
      </c>
      <c r="G1691" s="35">
        <v>0.89849999999999997</v>
      </c>
    </row>
    <row r="1692" spans="1:7" s="20" customFormat="1" ht="25.5" outlineLevel="2" x14ac:dyDescent="0.25">
      <c r="A1692" s="15" t="s">
        <v>6637</v>
      </c>
      <c r="B1692" s="16" t="s">
        <v>3364</v>
      </c>
      <c r="C1692" s="17" t="s">
        <v>3365</v>
      </c>
      <c r="D1692" s="18">
        <v>474298.8</v>
      </c>
      <c r="E1692" s="18">
        <v>426193</v>
      </c>
      <c r="F1692" s="19">
        <v>48105.8</v>
      </c>
      <c r="G1692" s="35">
        <v>0.89849999999999997</v>
      </c>
    </row>
    <row r="1693" spans="1:7" s="21" customFormat="1" ht="25.5" outlineLevel="2" x14ac:dyDescent="0.25">
      <c r="A1693" s="15" t="s">
        <v>6637</v>
      </c>
      <c r="B1693" s="16" t="s">
        <v>3366</v>
      </c>
      <c r="C1693" s="17" t="s">
        <v>3367</v>
      </c>
      <c r="D1693" s="18">
        <v>5576213</v>
      </c>
      <c r="E1693" s="18">
        <v>5010645</v>
      </c>
      <c r="F1693" s="19">
        <v>565568</v>
      </c>
      <c r="G1693" s="35">
        <v>0.89849999999999997</v>
      </c>
    </row>
    <row r="1694" spans="1:7" s="21" customFormat="1" ht="25.5" outlineLevel="2" x14ac:dyDescent="0.25">
      <c r="A1694" s="15" t="s">
        <v>6637</v>
      </c>
      <c r="B1694" s="16" t="s">
        <v>3368</v>
      </c>
      <c r="C1694" s="17" t="s">
        <v>3369</v>
      </c>
      <c r="D1694" s="18">
        <v>400590</v>
      </c>
      <c r="E1694" s="18">
        <v>359960</v>
      </c>
      <c r="F1694" s="19">
        <v>40630</v>
      </c>
      <c r="G1694" s="35">
        <v>0.89849999999999997</v>
      </c>
    </row>
    <row r="1695" spans="1:7" s="21" customFormat="1" ht="25.5" outlineLevel="2" x14ac:dyDescent="0.25">
      <c r="A1695" s="15" t="s">
        <v>6637</v>
      </c>
      <c r="B1695" s="16" t="s">
        <v>3370</v>
      </c>
      <c r="C1695" s="17" t="s">
        <v>3371</v>
      </c>
      <c r="D1695" s="18">
        <v>480708</v>
      </c>
      <c r="E1695" s="18">
        <v>431952</v>
      </c>
      <c r="F1695" s="19">
        <v>48756</v>
      </c>
      <c r="G1695" s="35">
        <v>0.89849999999999997</v>
      </c>
    </row>
    <row r="1696" spans="1:7" s="21" customFormat="1" ht="51" outlineLevel="2" x14ac:dyDescent="0.25">
      <c r="A1696" s="15" t="s">
        <v>6637</v>
      </c>
      <c r="B1696" s="16" t="s">
        <v>3372</v>
      </c>
      <c r="C1696" s="17" t="s">
        <v>3373</v>
      </c>
      <c r="D1696" s="18">
        <v>1602360</v>
      </c>
      <c r="E1696" s="18">
        <v>1439840</v>
      </c>
      <c r="F1696" s="19">
        <v>162520</v>
      </c>
      <c r="G1696" s="35">
        <v>0.89849999999999997</v>
      </c>
    </row>
    <row r="1697" spans="1:7" s="21" customFormat="1" ht="25.5" outlineLevel="2" x14ac:dyDescent="0.25">
      <c r="A1697" s="15" t="s">
        <v>6637</v>
      </c>
      <c r="B1697" s="16" t="s">
        <v>3374</v>
      </c>
      <c r="C1697" s="17" t="s">
        <v>3375</v>
      </c>
      <c r="D1697" s="18">
        <v>801180</v>
      </c>
      <c r="E1697" s="18">
        <v>719921</v>
      </c>
      <c r="F1697" s="19">
        <v>81259</v>
      </c>
      <c r="G1697" s="35">
        <v>0.89849999999999997</v>
      </c>
    </row>
    <row r="1698" spans="1:7" s="21" customFormat="1" ht="25.5" outlineLevel="2" x14ac:dyDescent="0.25">
      <c r="A1698" s="15" t="s">
        <v>6637</v>
      </c>
      <c r="B1698" s="16" t="s">
        <v>3376</v>
      </c>
      <c r="C1698" s="17" t="s">
        <v>3377</v>
      </c>
      <c r="D1698" s="18">
        <v>892914.8</v>
      </c>
      <c r="E1698" s="18">
        <v>802352</v>
      </c>
      <c r="F1698" s="19">
        <v>90562.8</v>
      </c>
      <c r="G1698" s="35">
        <v>0.89849999999999997</v>
      </c>
    </row>
    <row r="1699" spans="1:7" s="21" customFormat="1" outlineLevel="2" x14ac:dyDescent="0.25">
      <c r="A1699" s="15" t="s">
        <v>6637</v>
      </c>
      <c r="B1699" s="16" t="s">
        <v>3378</v>
      </c>
      <c r="C1699" s="17" t="s">
        <v>3379</v>
      </c>
      <c r="D1699" s="18">
        <v>2503688</v>
      </c>
      <c r="E1699" s="18">
        <v>884800</v>
      </c>
      <c r="F1699" s="19">
        <v>1618888</v>
      </c>
      <c r="G1699" s="35">
        <v>0.3533</v>
      </c>
    </row>
    <row r="1700" spans="1:7" s="21" customFormat="1" outlineLevel="2" x14ac:dyDescent="0.25">
      <c r="A1700" s="15" t="s">
        <v>6637</v>
      </c>
      <c r="B1700" s="16" t="s">
        <v>3380</v>
      </c>
      <c r="C1700" s="17" t="s">
        <v>3381</v>
      </c>
      <c r="D1700" s="18">
        <v>1602360</v>
      </c>
      <c r="E1700" s="18">
        <v>1439840</v>
      </c>
      <c r="F1700" s="19">
        <v>162520</v>
      </c>
      <c r="G1700" s="35">
        <v>0.89849999999999997</v>
      </c>
    </row>
    <row r="1701" spans="1:7" s="21" customFormat="1" outlineLevel="2" x14ac:dyDescent="0.25">
      <c r="A1701" s="15" t="s">
        <v>6637</v>
      </c>
      <c r="B1701" s="16" t="s">
        <v>3382</v>
      </c>
      <c r="C1701" s="17" t="s">
        <v>3383</v>
      </c>
      <c r="D1701" s="18">
        <v>769133</v>
      </c>
      <c r="E1701" s="18">
        <v>691124</v>
      </c>
      <c r="F1701" s="19">
        <v>78009</v>
      </c>
      <c r="G1701" s="35">
        <v>0.89849999999999997</v>
      </c>
    </row>
    <row r="1702" spans="1:7" s="21" customFormat="1" ht="25.5" outlineLevel="2" x14ac:dyDescent="0.25">
      <c r="A1702" s="15" t="s">
        <v>6637</v>
      </c>
      <c r="B1702" s="16" t="s">
        <v>3384</v>
      </c>
      <c r="C1702" s="17" t="s">
        <v>3385</v>
      </c>
      <c r="D1702" s="18">
        <v>801180</v>
      </c>
      <c r="E1702" s="18">
        <v>719921</v>
      </c>
      <c r="F1702" s="19">
        <v>81259</v>
      </c>
      <c r="G1702" s="35">
        <v>0.89849999999999997</v>
      </c>
    </row>
    <row r="1703" spans="1:7" s="21" customFormat="1" outlineLevel="2" x14ac:dyDescent="0.25">
      <c r="A1703" s="15" t="s">
        <v>6637</v>
      </c>
      <c r="B1703" s="16" t="s">
        <v>314</v>
      </c>
      <c r="C1703" s="17" t="s">
        <v>315</v>
      </c>
      <c r="D1703" s="18">
        <v>1602360</v>
      </c>
      <c r="E1703" s="18">
        <v>1218562.6000000001</v>
      </c>
      <c r="F1703" s="19">
        <v>383797.4</v>
      </c>
      <c r="G1703" s="35">
        <v>0.76040000000000008</v>
      </c>
    </row>
    <row r="1704" spans="1:7" s="21" customFormat="1" outlineLevel="2" x14ac:dyDescent="0.25">
      <c r="A1704" s="15" t="s">
        <v>6637</v>
      </c>
      <c r="B1704" s="16" t="s">
        <v>3386</v>
      </c>
      <c r="C1704" s="17" t="s">
        <v>3387</v>
      </c>
      <c r="D1704" s="18">
        <v>2634280.2000000002</v>
      </c>
      <c r="E1704" s="18">
        <v>2367098</v>
      </c>
      <c r="F1704" s="19">
        <v>267182.2</v>
      </c>
      <c r="G1704" s="35">
        <v>0.89849999999999997</v>
      </c>
    </row>
    <row r="1705" spans="1:7" s="21" customFormat="1" ht="25.5" outlineLevel="2" x14ac:dyDescent="0.25">
      <c r="A1705" s="15" t="s">
        <v>6637</v>
      </c>
      <c r="B1705" s="16" t="s">
        <v>3388</v>
      </c>
      <c r="C1705" s="17" t="s">
        <v>3389</v>
      </c>
      <c r="D1705" s="18">
        <v>4005900</v>
      </c>
      <c r="E1705" s="18">
        <v>3599601</v>
      </c>
      <c r="F1705" s="19">
        <v>406299</v>
      </c>
      <c r="G1705" s="35">
        <v>0.89849999999999997</v>
      </c>
    </row>
    <row r="1706" spans="1:7" s="21" customFormat="1" ht="25.5" outlineLevel="2" x14ac:dyDescent="0.25">
      <c r="A1706" s="15" t="s">
        <v>6637</v>
      </c>
      <c r="B1706" s="16" t="s">
        <v>3390</v>
      </c>
      <c r="C1706" s="17" t="s">
        <v>3391</v>
      </c>
      <c r="D1706" s="18">
        <v>821210</v>
      </c>
      <c r="E1706" s="18">
        <v>737918</v>
      </c>
      <c r="F1706" s="19">
        <v>83292</v>
      </c>
      <c r="G1706" s="35">
        <v>0.89849999999999997</v>
      </c>
    </row>
    <row r="1707" spans="1:7" s="21" customFormat="1" ht="25.5" outlineLevel="2" x14ac:dyDescent="0.25">
      <c r="A1707" s="15" t="s">
        <v>6637</v>
      </c>
      <c r="B1707" s="16" t="s">
        <v>3392</v>
      </c>
      <c r="C1707" s="17" t="s">
        <v>3393</v>
      </c>
      <c r="D1707" s="18">
        <v>282015.8</v>
      </c>
      <c r="E1707" s="18">
        <v>253412</v>
      </c>
      <c r="F1707" s="19">
        <v>28603.8</v>
      </c>
      <c r="G1707" s="35">
        <v>0.89849999999999997</v>
      </c>
    </row>
    <row r="1708" spans="1:7" s="21" customFormat="1" ht="38.25" outlineLevel="2" x14ac:dyDescent="0.25">
      <c r="A1708" s="15" t="s">
        <v>6637</v>
      </c>
      <c r="B1708" s="16" t="s">
        <v>3394</v>
      </c>
      <c r="C1708" s="17" t="s">
        <v>3395</v>
      </c>
      <c r="D1708" s="18">
        <v>2627871</v>
      </c>
      <c r="E1708" s="18">
        <v>2361338</v>
      </c>
      <c r="F1708" s="19">
        <v>266533</v>
      </c>
      <c r="G1708" s="35">
        <v>0.89849999999999997</v>
      </c>
    </row>
    <row r="1709" spans="1:7" s="21" customFormat="1" outlineLevel="2" x14ac:dyDescent="0.25">
      <c r="A1709" s="15" t="s">
        <v>6637</v>
      </c>
      <c r="B1709" s="16" t="s">
        <v>3396</v>
      </c>
      <c r="C1709" s="17" t="s">
        <v>3397</v>
      </c>
      <c r="D1709" s="18">
        <v>2563776</v>
      </c>
      <c r="E1709" s="18">
        <v>2303743.9900000002</v>
      </c>
      <c r="F1709" s="19">
        <v>260032.01</v>
      </c>
      <c r="G1709" s="35">
        <v>0.89849999999999997</v>
      </c>
    </row>
    <row r="1710" spans="1:7" s="21" customFormat="1" ht="25.5" outlineLevel="2" x14ac:dyDescent="0.25">
      <c r="A1710" s="15" t="s">
        <v>6637</v>
      </c>
      <c r="B1710" s="16" t="s">
        <v>3398</v>
      </c>
      <c r="C1710" s="17" t="s">
        <v>3399</v>
      </c>
      <c r="D1710" s="18">
        <v>2403540</v>
      </c>
      <c r="E1710" s="18">
        <v>2159760</v>
      </c>
      <c r="F1710" s="19">
        <v>243780</v>
      </c>
      <c r="G1710" s="35">
        <v>0.89849999999999997</v>
      </c>
    </row>
    <row r="1711" spans="1:7" s="21" customFormat="1" ht="25.5" outlineLevel="2" x14ac:dyDescent="0.25">
      <c r="A1711" s="15" t="s">
        <v>6637</v>
      </c>
      <c r="B1711" s="16" t="s">
        <v>3400</v>
      </c>
      <c r="C1711" s="17" t="s">
        <v>3401</v>
      </c>
      <c r="D1711" s="18">
        <v>801180</v>
      </c>
      <c r="E1711" s="18">
        <v>719921</v>
      </c>
      <c r="F1711" s="19">
        <v>81259</v>
      </c>
      <c r="G1711" s="35">
        <v>0.89849999999999997</v>
      </c>
    </row>
    <row r="1712" spans="1:7" s="21" customFormat="1" outlineLevel="2" x14ac:dyDescent="0.25">
      <c r="A1712" s="15" t="s">
        <v>6637</v>
      </c>
      <c r="B1712" s="16" t="s">
        <v>3402</v>
      </c>
      <c r="C1712" s="17" t="s">
        <v>3403</v>
      </c>
      <c r="D1712" s="18">
        <v>392578</v>
      </c>
      <c r="E1712" s="18">
        <v>352761</v>
      </c>
      <c r="F1712" s="19">
        <v>39817</v>
      </c>
      <c r="G1712" s="35">
        <v>0.89849999999999997</v>
      </c>
    </row>
    <row r="1713" spans="1:7" s="21" customFormat="1" ht="51" outlineLevel="2" x14ac:dyDescent="0.25">
      <c r="A1713" s="15" t="s">
        <v>6637</v>
      </c>
      <c r="B1713" s="16" t="s">
        <v>3404</v>
      </c>
      <c r="C1713" s="17" t="s">
        <v>3405</v>
      </c>
      <c r="D1713" s="18">
        <v>2403540</v>
      </c>
      <c r="E1713" s="18">
        <v>2159760</v>
      </c>
      <c r="F1713" s="19">
        <v>243780</v>
      </c>
      <c r="G1713" s="35">
        <v>0.89849999999999997</v>
      </c>
    </row>
    <row r="1714" spans="1:7" s="21" customFormat="1" ht="25.5" outlineLevel="2" x14ac:dyDescent="0.25">
      <c r="A1714" s="15" t="s">
        <v>6637</v>
      </c>
      <c r="B1714" s="16" t="s">
        <v>3406</v>
      </c>
      <c r="C1714" s="17" t="s">
        <v>3407</v>
      </c>
      <c r="D1714" s="18">
        <v>269196.40000000002</v>
      </c>
      <c r="E1714" s="18">
        <v>241893</v>
      </c>
      <c r="F1714" s="19">
        <v>27303.4</v>
      </c>
      <c r="G1714" s="35">
        <v>0.89849999999999997</v>
      </c>
    </row>
    <row r="1715" spans="1:7" s="21" customFormat="1" outlineLevel="2" x14ac:dyDescent="0.25">
      <c r="A1715" s="15" t="s">
        <v>6637</v>
      </c>
      <c r="B1715" s="16" t="s">
        <v>3408</v>
      </c>
      <c r="C1715" s="17" t="s">
        <v>3409</v>
      </c>
      <c r="D1715" s="18">
        <v>3204720</v>
      </c>
      <c r="E1715" s="18">
        <v>2879681</v>
      </c>
      <c r="F1715" s="19">
        <v>325039</v>
      </c>
      <c r="G1715" s="35">
        <v>0.89849999999999997</v>
      </c>
    </row>
    <row r="1716" spans="1:7" s="21" customFormat="1" ht="25.5" outlineLevel="2" x14ac:dyDescent="0.25">
      <c r="A1716" s="15" t="s">
        <v>6637</v>
      </c>
      <c r="B1716" s="16" t="s">
        <v>3410</v>
      </c>
      <c r="C1716" s="17" t="s">
        <v>3411</v>
      </c>
      <c r="D1716" s="18">
        <v>1682478</v>
      </c>
      <c r="E1716" s="18">
        <v>1511833</v>
      </c>
      <c r="F1716" s="19">
        <v>170645</v>
      </c>
      <c r="G1716" s="35">
        <v>0.89849999999999997</v>
      </c>
    </row>
    <row r="1717" spans="1:7" s="21" customFormat="1" outlineLevel="2" x14ac:dyDescent="0.25">
      <c r="A1717" s="15" t="s">
        <v>6637</v>
      </c>
      <c r="B1717" s="16" t="s">
        <v>3412</v>
      </c>
      <c r="C1717" s="17" t="s">
        <v>3413</v>
      </c>
      <c r="D1717" s="18">
        <v>4807080</v>
      </c>
      <c r="E1717" s="18">
        <v>4319520</v>
      </c>
      <c r="F1717" s="19">
        <v>487560</v>
      </c>
      <c r="G1717" s="35">
        <v>0.89849999999999997</v>
      </c>
    </row>
    <row r="1718" spans="1:7" s="21" customFormat="1" outlineLevel="2" x14ac:dyDescent="0.25">
      <c r="A1718" s="15" t="s">
        <v>6637</v>
      </c>
      <c r="B1718" s="16" t="s">
        <v>3414</v>
      </c>
      <c r="C1718" s="17" t="s">
        <v>3415</v>
      </c>
      <c r="D1718" s="18">
        <v>2804130</v>
      </c>
      <c r="E1718" s="18">
        <v>2519721</v>
      </c>
      <c r="F1718" s="19">
        <v>284409</v>
      </c>
      <c r="G1718" s="35">
        <v>0.89849999999999997</v>
      </c>
    </row>
    <row r="1719" spans="1:7" s="21" customFormat="1" ht="25.5" outlineLevel="2" x14ac:dyDescent="0.25">
      <c r="A1719" s="15" t="s">
        <v>6637</v>
      </c>
      <c r="B1719" s="16" t="s">
        <v>3416</v>
      </c>
      <c r="C1719" s="17" t="s">
        <v>3417</v>
      </c>
      <c r="D1719" s="18">
        <v>776143</v>
      </c>
      <c r="E1719" s="18">
        <v>697422</v>
      </c>
      <c r="F1719" s="19">
        <v>78721</v>
      </c>
      <c r="G1719" s="35">
        <v>0.89849999999999997</v>
      </c>
    </row>
    <row r="1720" spans="1:7" s="21" customFormat="1" outlineLevel="2" x14ac:dyDescent="0.25">
      <c r="A1720" s="15" t="s">
        <v>6637</v>
      </c>
      <c r="B1720" s="16" t="s">
        <v>3418</v>
      </c>
      <c r="C1720" s="17" t="s">
        <v>3419</v>
      </c>
      <c r="D1720" s="18">
        <v>2703983</v>
      </c>
      <c r="E1720" s="18">
        <v>932300.46</v>
      </c>
      <c r="F1720" s="19">
        <v>1771682.54</v>
      </c>
      <c r="G1720" s="35">
        <v>0.34470000000000001</v>
      </c>
    </row>
    <row r="1721" spans="1:7" s="21" customFormat="1" outlineLevel="2" x14ac:dyDescent="0.25">
      <c r="A1721" s="15" t="s">
        <v>6637</v>
      </c>
      <c r="B1721" s="16" t="s">
        <v>3420</v>
      </c>
      <c r="C1721" s="17" t="s">
        <v>3421</v>
      </c>
      <c r="D1721" s="18">
        <v>1201770</v>
      </c>
      <c r="E1721" s="18">
        <v>1079880</v>
      </c>
      <c r="F1721" s="19">
        <v>121890</v>
      </c>
      <c r="G1721" s="35">
        <v>0.89849999999999997</v>
      </c>
    </row>
    <row r="1722" spans="1:7" s="21" customFormat="1" outlineLevel="2" x14ac:dyDescent="0.25">
      <c r="A1722" s="15" t="s">
        <v>6637</v>
      </c>
      <c r="B1722" s="16" t="s">
        <v>3422</v>
      </c>
      <c r="C1722" s="17" t="s">
        <v>3423</v>
      </c>
      <c r="D1722" s="18">
        <v>852455.6</v>
      </c>
      <c r="E1722" s="18">
        <v>765996</v>
      </c>
      <c r="F1722" s="19">
        <v>86459.6</v>
      </c>
      <c r="G1722" s="35">
        <v>0.89849999999999997</v>
      </c>
    </row>
    <row r="1723" spans="1:7" s="21" customFormat="1" ht="25.5" outlineLevel="2" x14ac:dyDescent="0.25">
      <c r="A1723" s="15" t="s">
        <v>6637</v>
      </c>
      <c r="B1723" s="16" t="s">
        <v>3424</v>
      </c>
      <c r="C1723" s="17" t="s">
        <v>3425</v>
      </c>
      <c r="D1723" s="18">
        <v>1201770</v>
      </c>
      <c r="E1723" s="18">
        <v>1079880</v>
      </c>
      <c r="F1723" s="19">
        <v>121890</v>
      </c>
      <c r="G1723" s="35">
        <v>0.89849999999999997</v>
      </c>
    </row>
    <row r="1724" spans="1:7" s="21" customFormat="1" outlineLevel="2" x14ac:dyDescent="0.25">
      <c r="A1724" s="15" t="s">
        <v>6637</v>
      </c>
      <c r="B1724" s="16" t="s">
        <v>3426</v>
      </c>
      <c r="C1724" s="17" t="s">
        <v>3427</v>
      </c>
      <c r="D1724" s="18">
        <v>320472</v>
      </c>
      <c r="E1724" s="18">
        <v>287968</v>
      </c>
      <c r="F1724" s="19">
        <v>32504</v>
      </c>
      <c r="G1724" s="35">
        <v>0.89849999999999997</v>
      </c>
    </row>
    <row r="1725" spans="1:7" s="21" customFormat="1" ht="25.5" outlineLevel="2" x14ac:dyDescent="0.25">
      <c r="A1725" s="15" t="s">
        <v>6637</v>
      </c>
      <c r="B1725" s="16" t="s">
        <v>3428</v>
      </c>
      <c r="C1725" s="17" t="s">
        <v>3429</v>
      </c>
      <c r="D1725" s="18">
        <v>2563776</v>
      </c>
      <c r="E1725" s="18">
        <v>2303744</v>
      </c>
      <c r="F1725" s="19">
        <v>260032</v>
      </c>
      <c r="G1725" s="35">
        <v>0.89849999999999997</v>
      </c>
    </row>
    <row r="1726" spans="1:7" s="21" customFormat="1" ht="25.5" outlineLevel="2" x14ac:dyDescent="0.25">
      <c r="A1726" s="15" t="s">
        <v>6637</v>
      </c>
      <c r="B1726" s="16" t="s">
        <v>3430</v>
      </c>
      <c r="C1726" s="17" t="s">
        <v>3431</v>
      </c>
      <c r="D1726" s="18">
        <v>1775415.4</v>
      </c>
      <c r="E1726" s="18">
        <v>1595343</v>
      </c>
      <c r="F1726" s="19">
        <v>180072.4</v>
      </c>
      <c r="G1726" s="35">
        <v>0.89849999999999997</v>
      </c>
    </row>
    <row r="1727" spans="1:7" s="21" customFormat="1" ht="25.5" outlineLevel="2" x14ac:dyDescent="0.25">
      <c r="A1727" s="15" t="s">
        <v>6637</v>
      </c>
      <c r="B1727" s="16" t="s">
        <v>3432</v>
      </c>
      <c r="C1727" s="17" t="s">
        <v>3433</v>
      </c>
      <c r="D1727" s="18">
        <v>352519</v>
      </c>
      <c r="E1727" s="18">
        <v>316765</v>
      </c>
      <c r="F1727" s="19">
        <v>35754</v>
      </c>
      <c r="G1727" s="35">
        <v>0.89849999999999997</v>
      </c>
    </row>
    <row r="1728" spans="1:7" s="21" customFormat="1" ht="25.5" outlineLevel="2" x14ac:dyDescent="0.25">
      <c r="A1728" s="15" t="s">
        <v>6637</v>
      </c>
      <c r="B1728" s="16" t="s">
        <v>3434</v>
      </c>
      <c r="C1728" s="17" t="s">
        <v>3435</v>
      </c>
      <c r="D1728" s="18">
        <v>2403540</v>
      </c>
      <c r="E1728" s="18">
        <v>2159760</v>
      </c>
      <c r="F1728" s="19">
        <v>243780</v>
      </c>
      <c r="G1728" s="35">
        <v>0.89849999999999997</v>
      </c>
    </row>
    <row r="1729" spans="1:7" s="21" customFormat="1" outlineLevel="2" x14ac:dyDescent="0.25">
      <c r="A1729" s="15" t="s">
        <v>6637</v>
      </c>
      <c r="B1729" s="16" t="s">
        <v>3436</v>
      </c>
      <c r="C1729" s="17" t="s">
        <v>3437</v>
      </c>
      <c r="D1729" s="18">
        <v>4005900</v>
      </c>
      <c r="E1729" s="18">
        <v>3599601</v>
      </c>
      <c r="F1729" s="19">
        <v>406299</v>
      </c>
      <c r="G1729" s="35">
        <v>0.89849999999999997</v>
      </c>
    </row>
    <row r="1730" spans="1:7" s="21" customFormat="1" ht="38.25" outlineLevel="2" x14ac:dyDescent="0.25">
      <c r="A1730" s="15" t="s">
        <v>6637</v>
      </c>
      <c r="B1730" s="16" t="s">
        <v>3438</v>
      </c>
      <c r="C1730" s="17" t="s">
        <v>3439</v>
      </c>
      <c r="D1730" s="18">
        <v>4005900</v>
      </c>
      <c r="E1730" s="18">
        <v>3599601</v>
      </c>
      <c r="F1730" s="19">
        <v>406299</v>
      </c>
      <c r="G1730" s="35">
        <v>0.89849999999999997</v>
      </c>
    </row>
    <row r="1731" spans="1:7" s="21" customFormat="1" ht="38.25" outlineLevel="2" x14ac:dyDescent="0.25">
      <c r="A1731" s="15" t="s">
        <v>6637</v>
      </c>
      <c r="B1731" s="16" t="s">
        <v>3440</v>
      </c>
      <c r="C1731" s="17" t="s">
        <v>3441</v>
      </c>
      <c r="D1731" s="18">
        <v>1522242</v>
      </c>
      <c r="E1731" s="18">
        <v>1367848</v>
      </c>
      <c r="F1731" s="19">
        <v>154394</v>
      </c>
      <c r="G1731" s="35">
        <v>0.89849999999999997</v>
      </c>
    </row>
    <row r="1732" spans="1:7" s="21" customFormat="1" ht="51" outlineLevel="2" x14ac:dyDescent="0.25">
      <c r="A1732" s="15" t="s">
        <v>6637</v>
      </c>
      <c r="B1732" s="16" t="s">
        <v>3442</v>
      </c>
      <c r="C1732" s="17" t="s">
        <v>7496</v>
      </c>
      <c r="D1732" s="18">
        <v>400590</v>
      </c>
      <c r="E1732" s="18">
        <v>359960</v>
      </c>
      <c r="F1732" s="19">
        <v>40630</v>
      </c>
      <c r="G1732" s="35">
        <v>0.89849999999999997</v>
      </c>
    </row>
    <row r="1733" spans="1:7" s="21" customFormat="1" ht="25.5" outlineLevel="2" x14ac:dyDescent="0.25">
      <c r="A1733" s="15" t="s">
        <v>6637</v>
      </c>
      <c r="B1733" s="16" t="s">
        <v>3443</v>
      </c>
      <c r="C1733" s="17" t="s">
        <v>3444</v>
      </c>
      <c r="D1733" s="18">
        <v>2002950</v>
      </c>
      <c r="E1733" s="18">
        <v>1799800</v>
      </c>
      <c r="F1733" s="19">
        <v>203150</v>
      </c>
      <c r="G1733" s="35">
        <v>0.89849999999999997</v>
      </c>
    </row>
    <row r="1734" spans="1:7" s="21" customFormat="1" ht="25.5" outlineLevel="2" x14ac:dyDescent="0.25">
      <c r="A1734" s="15" t="s">
        <v>6637</v>
      </c>
      <c r="B1734" s="16" t="s">
        <v>3445</v>
      </c>
      <c r="C1734" s="17" t="s">
        <v>3446</v>
      </c>
      <c r="D1734" s="18">
        <v>879374.84</v>
      </c>
      <c r="E1734" s="18">
        <v>790184</v>
      </c>
      <c r="F1734" s="19">
        <v>89190.84</v>
      </c>
      <c r="G1734" s="35">
        <v>0.89849999999999997</v>
      </c>
    </row>
    <row r="1735" spans="1:7" s="21" customFormat="1" outlineLevel="2" x14ac:dyDescent="0.25">
      <c r="A1735" s="15" t="s">
        <v>6637</v>
      </c>
      <c r="B1735" s="16" t="s">
        <v>3447</v>
      </c>
      <c r="C1735" s="17" t="s">
        <v>3448</v>
      </c>
      <c r="D1735" s="18">
        <v>3004425</v>
      </c>
      <c r="E1735" s="18">
        <v>2699700</v>
      </c>
      <c r="F1735" s="19">
        <v>304725</v>
      </c>
      <c r="G1735" s="35">
        <v>0.89849999999999997</v>
      </c>
    </row>
    <row r="1736" spans="1:7" s="21" customFormat="1" ht="76.5" outlineLevel="2" x14ac:dyDescent="0.25">
      <c r="A1736" s="15" t="s">
        <v>6637</v>
      </c>
      <c r="B1736" s="16" t="s">
        <v>3449</v>
      </c>
      <c r="C1736" s="17" t="s">
        <v>3450</v>
      </c>
      <c r="D1736" s="18">
        <v>160070.32999999999</v>
      </c>
      <c r="E1736" s="18">
        <v>143835</v>
      </c>
      <c r="F1736" s="19">
        <v>16235.33</v>
      </c>
      <c r="G1736" s="35">
        <v>0.89849999999999997</v>
      </c>
    </row>
    <row r="1737" spans="1:7" s="21" customFormat="1" ht="25.5" outlineLevel="2" x14ac:dyDescent="0.25">
      <c r="A1737" s="15" t="s">
        <v>6637</v>
      </c>
      <c r="B1737" s="16" t="s">
        <v>3451</v>
      </c>
      <c r="C1737" s="17" t="s">
        <v>3452</v>
      </c>
      <c r="D1737" s="18">
        <v>201671.25</v>
      </c>
      <c r="E1737" s="18">
        <v>181217</v>
      </c>
      <c r="F1737" s="19">
        <v>20454.25</v>
      </c>
      <c r="G1737" s="35">
        <v>0.89849999999999997</v>
      </c>
    </row>
    <row r="1738" spans="1:7" s="21" customFormat="1" outlineLevel="2" x14ac:dyDescent="0.25">
      <c r="A1738" s="15" t="s">
        <v>6637</v>
      </c>
      <c r="B1738" s="16" t="s">
        <v>3453</v>
      </c>
      <c r="C1738" s="17" t="s">
        <v>3454</v>
      </c>
      <c r="D1738" s="18">
        <v>20494516.34</v>
      </c>
      <c r="E1738" s="18">
        <v>16560552.140000001</v>
      </c>
      <c r="F1738" s="19">
        <v>3933964.2</v>
      </c>
      <c r="G1738" s="35">
        <v>0.80799999999999994</v>
      </c>
    </row>
    <row r="1739" spans="1:7" s="21" customFormat="1" outlineLevel="2" x14ac:dyDescent="0.25">
      <c r="A1739" s="15" t="s">
        <v>6637</v>
      </c>
      <c r="B1739" s="16" t="s">
        <v>3455</v>
      </c>
      <c r="C1739" s="17" t="s">
        <v>3456</v>
      </c>
      <c r="D1739" s="18">
        <v>8065479.7999999998</v>
      </c>
      <c r="E1739" s="18">
        <v>7247437</v>
      </c>
      <c r="F1739" s="19">
        <v>818042.8</v>
      </c>
      <c r="G1739" s="35">
        <v>0.89849999999999997</v>
      </c>
    </row>
    <row r="1740" spans="1:7" s="21" customFormat="1" ht="51" outlineLevel="2" x14ac:dyDescent="0.25">
      <c r="A1740" s="15" t="s">
        <v>6637</v>
      </c>
      <c r="B1740" s="16" t="s">
        <v>3457</v>
      </c>
      <c r="C1740" s="17" t="s">
        <v>3458</v>
      </c>
      <c r="D1740" s="18">
        <v>801180</v>
      </c>
      <c r="E1740" s="18">
        <v>719921</v>
      </c>
      <c r="F1740" s="19">
        <v>81259</v>
      </c>
      <c r="G1740" s="35">
        <v>0.89849999999999997</v>
      </c>
    </row>
    <row r="1741" spans="1:7" s="21" customFormat="1" ht="25.5" outlineLevel="2" x14ac:dyDescent="0.25">
      <c r="A1741" s="15" t="s">
        <v>6637</v>
      </c>
      <c r="B1741" s="16" t="s">
        <v>3459</v>
      </c>
      <c r="C1741" s="17" t="s">
        <v>3460</v>
      </c>
      <c r="D1741" s="18">
        <v>1602360</v>
      </c>
      <c r="E1741" s="18">
        <v>1439840</v>
      </c>
      <c r="F1741" s="19">
        <v>162520</v>
      </c>
      <c r="G1741" s="35">
        <v>0.89849999999999997</v>
      </c>
    </row>
    <row r="1742" spans="1:7" s="21" customFormat="1" outlineLevel="2" x14ac:dyDescent="0.25">
      <c r="A1742" s="15" t="s">
        <v>6637</v>
      </c>
      <c r="B1742" s="16" t="s">
        <v>3461</v>
      </c>
      <c r="C1742" s="17" t="s">
        <v>3462</v>
      </c>
      <c r="D1742" s="18">
        <v>1602360</v>
      </c>
      <c r="E1742" s="18">
        <v>1439840</v>
      </c>
      <c r="F1742" s="19">
        <v>162520</v>
      </c>
      <c r="G1742" s="35">
        <v>0.89849999999999997</v>
      </c>
    </row>
    <row r="1743" spans="1:7" s="21" customFormat="1" ht="25.5" outlineLevel="2" x14ac:dyDescent="0.25">
      <c r="A1743" s="15" t="s">
        <v>6637</v>
      </c>
      <c r="B1743" s="16" t="s">
        <v>3463</v>
      </c>
      <c r="C1743" s="17" t="s">
        <v>3464</v>
      </c>
      <c r="D1743" s="18">
        <v>5007375</v>
      </c>
      <c r="E1743" s="18">
        <v>4499500</v>
      </c>
      <c r="F1743" s="19">
        <v>507875</v>
      </c>
      <c r="G1743" s="35">
        <v>0.89849999999999997</v>
      </c>
    </row>
    <row r="1744" spans="1:7" s="21" customFormat="1" ht="25.5" outlineLevel="2" x14ac:dyDescent="0.25">
      <c r="A1744" s="15" t="s">
        <v>6637</v>
      </c>
      <c r="B1744" s="16" t="s">
        <v>3465</v>
      </c>
      <c r="C1744" s="17" t="s">
        <v>3466</v>
      </c>
      <c r="D1744" s="18">
        <v>2002950</v>
      </c>
      <c r="E1744" s="18">
        <v>1799800</v>
      </c>
      <c r="F1744" s="19">
        <v>203150</v>
      </c>
      <c r="G1744" s="35">
        <v>0.89849999999999997</v>
      </c>
    </row>
    <row r="1745" spans="1:7" s="21" customFormat="1" outlineLevel="2" x14ac:dyDescent="0.25">
      <c r="A1745" s="15" t="s">
        <v>6637</v>
      </c>
      <c r="B1745" s="16" t="s">
        <v>3467</v>
      </c>
      <c r="C1745" s="17" t="s">
        <v>3468</v>
      </c>
      <c r="D1745" s="18">
        <v>9013275</v>
      </c>
      <c r="E1745" s="18">
        <v>8099100</v>
      </c>
      <c r="F1745" s="19">
        <v>914175</v>
      </c>
      <c r="G1745" s="35">
        <v>0.89849999999999997</v>
      </c>
    </row>
    <row r="1746" spans="1:7" s="21" customFormat="1" ht="25.5" outlineLevel="2" x14ac:dyDescent="0.25">
      <c r="A1746" s="15" t="s">
        <v>6637</v>
      </c>
      <c r="B1746" s="16" t="s">
        <v>3469</v>
      </c>
      <c r="C1746" s="17" t="s">
        <v>3470</v>
      </c>
      <c r="D1746" s="18">
        <v>4005900</v>
      </c>
      <c r="E1746" s="18">
        <v>3599600</v>
      </c>
      <c r="F1746" s="19">
        <v>406300</v>
      </c>
      <c r="G1746" s="35">
        <v>0.89849999999999997</v>
      </c>
    </row>
    <row r="1747" spans="1:7" s="21" customFormat="1" ht="25.5" outlineLevel="2" x14ac:dyDescent="0.25">
      <c r="A1747" s="15" t="s">
        <v>6637</v>
      </c>
      <c r="B1747" s="16" t="s">
        <v>3471</v>
      </c>
      <c r="C1747" s="17" t="s">
        <v>3472</v>
      </c>
      <c r="D1747" s="18">
        <v>2002950</v>
      </c>
      <c r="E1747" s="18">
        <v>1799800</v>
      </c>
      <c r="F1747" s="19">
        <v>203150</v>
      </c>
      <c r="G1747" s="35">
        <v>0.89849999999999997</v>
      </c>
    </row>
    <row r="1748" spans="1:7" s="21" customFormat="1" ht="25.5" outlineLevel="2" x14ac:dyDescent="0.25">
      <c r="A1748" s="15" t="s">
        <v>6637</v>
      </c>
      <c r="B1748" s="16" t="s">
        <v>3473</v>
      </c>
      <c r="C1748" s="17" t="s">
        <v>3474</v>
      </c>
      <c r="D1748" s="18">
        <v>2002950</v>
      </c>
      <c r="E1748" s="18">
        <v>1799800</v>
      </c>
      <c r="F1748" s="19">
        <v>203150</v>
      </c>
      <c r="G1748" s="35">
        <v>0.89849999999999997</v>
      </c>
    </row>
    <row r="1749" spans="1:7" s="21" customFormat="1" ht="25.5" outlineLevel="2" x14ac:dyDescent="0.25">
      <c r="A1749" s="15" t="s">
        <v>6637</v>
      </c>
      <c r="B1749" s="16" t="s">
        <v>3475</v>
      </c>
      <c r="C1749" s="17" t="s">
        <v>3476</v>
      </c>
      <c r="D1749" s="18">
        <v>2503688</v>
      </c>
      <c r="E1749" s="18">
        <v>2249750</v>
      </c>
      <c r="F1749" s="19">
        <v>253938</v>
      </c>
      <c r="G1749" s="35">
        <v>0.89849999999999997</v>
      </c>
    </row>
    <row r="1750" spans="1:7" s="21" customFormat="1" ht="25.5" outlineLevel="2" x14ac:dyDescent="0.25">
      <c r="A1750" s="15" t="s">
        <v>6637</v>
      </c>
      <c r="B1750" s="16" t="s">
        <v>3477</v>
      </c>
      <c r="C1750" s="17" t="s">
        <v>3478</v>
      </c>
      <c r="D1750" s="18">
        <v>9013275</v>
      </c>
      <c r="E1750" s="18">
        <v>6921624.1200000001</v>
      </c>
      <c r="F1750" s="19">
        <v>2091650.88</v>
      </c>
      <c r="G1750" s="35">
        <v>0.76790000000000003</v>
      </c>
    </row>
    <row r="1751" spans="1:7" s="21" customFormat="1" ht="25.5" outlineLevel="2" x14ac:dyDescent="0.25">
      <c r="A1751" s="15" t="s">
        <v>6637</v>
      </c>
      <c r="B1751" s="16" t="s">
        <v>3479</v>
      </c>
      <c r="C1751" s="17" t="s">
        <v>3480</v>
      </c>
      <c r="D1751" s="18">
        <v>5007375</v>
      </c>
      <c r="E1751" s="18">
        <v>4499499</v>
      </c>
      <c r="F1751" s="19">
        <v>507876</v>
      </c>
      <c r="G1751" s="35">
        <v>0.89849999999999997</v>
      </c>
    </row>
    <row r="1752" spans="1:7" s="21" customFormat="1" outlineLevel="2" x14ac:dyDescent="0.25">
      <c r="A1752" s="15" t="s">
        <v>6637</v>
      </c>
      <c r="B1752" s="16" t="s">
        <v>3481</v>
      </c>
      <c r="C1752" s="17" t="s">
        <v>3482</v>
      </c>
      <c r="D1752" s="18">
        <v>2503688</v>
      </c>
      <c r="E1752" s="18">
        <v>2249750</v>
      </c>
      <c r="F1752" s="19">
        <v>253938</v>
      </c>
      <c r="G1752" s="35">
        <v>0.89849999999999997</v>
      </c>
    </row>
    <row r="1753" spans="1:7" s="21" customFormat="1" ht="25.5" outlineLevel="2" x14ac:dyDescent="0.25">
      <c r="A1753" s="15" t="s">
        <v>6637</v>
      </c>
      <c r="B1753" s="16" t="s">
        <v>3483</v>
      </c>
      <c r="C1753" s="17" t="s">
        <v>3484</v>
      </c>
      <c r="D1753" s="18">
        <v>2002950</v>
      </c>
      <c r="E1753" s="18">
        <v>1799800</v>
      </c>
      <c r="F1753" s="19">
        <v>203150</v>
      </c>
      <c r="G1753" s="35">
        <v>0.89849999999999997</v>
      </c>
    </row>
    <row r="1754" spans="1:7" s="21" customFormat="1" ht="25.5" outlineLevel="2" x14ac:dyDescent="0.25">
      <c r="A1754" s="15" t="s">
        <v>6637</v>
      </c>
      <c r="B1754" s="16" t="s">
        <v>3485</v>
      </c>
      <c r="C1754" s="17" t="s">
        <v>3365</v>
      </c>
      <c r="D1754" s="18">
        <v>3004425</v>
      </c>
      <c r="E1754" s="18">
        <v>2699700</v>
      </c>
      <c r="F1754" s="19">
        <v>304725</v>
      </c>
      <c r="G1754" s="35">
        <v>0.89849999999999997</v>
      </c>
    </row>
    <row r="1755" spans="1:7" s="21" customFormat="1" ht="25.5" outlineLevel="2" x14ac:dyDescent="0.25">
      <c r="A1755" s="15" t="s">
        <v>6637</v>
      </c>
      <c r="B1755" s="16" t="s">
        <v>3486</v>
      </c>
      <c r="C1755" s="17" t="s">
        <v>3487</v>
      </c>
      <c r="D1755" s="18">
        <v>3254794</v>
      </c>
      <c r="E1755" s="18">
        <v>2924675</v>
      </c>
      <c r="F1755" s="19">
        <v>330119</v>
      </c>
      <c r="G1755" s="35">
        <v>0.89849999999999997</v>
      </c>
    </row>
    <row r="1756" spans="1:7" s="21" customFormat="1" ht="76.5" outlineLevel="2" x14ac:dyDescent="0.25">
      <c r="A1756" s="15" t="s">
        <v>6637</v>
      </c>
      <c r="B1756" s="16" t="s">
        <v>3488</v>
      </c>
      <c r="C1756" s="17" t="s">
        <v>3489</v>
      </c>
      <c r="D1756" s="18">
        <v>4005900</v>
      </c>
      <c r="E1756" s="18">
        <v>3599600</v>
      </c>
      <c r="F1756" s="19">
        <v>406300</v>
      </c>
      <c r="G1756" s="35">
        <v>0.89849999999999997</v>
      </c>
    </row>
    <row r="1757" spans="1:7" s="21" customFormat="1" ht="25.5" outlineLevel="2" x14ac:dyDescent="0.25">
      <c r="A1757" s="15" t="s">
        <v>6637</v>
      </c>
      <c r="B1757" s="16" t="s">
        <v>3490</v>
      </c>
      <c r="C1757" s="17" t="s">
        <v>3466</v>
      </c>
      <c r="D1757" s="18">
        <v>2002950</v>
      </c>
      <c r="E1757" s="18">
        <v>1799800</v>
      </c>
      <c r="F1757" s="19">
        <v>203150</v>
      </c>
      <c r="G1757" s="35">
        <v>0.89849999999999997</v>
      </c>
    </row>
    <row r="1758" spans="1:7" s="21" customFormat="1" outlineLevel="2" x14ac:dyDescent="0.25">
      <c r="A1758" s="15" t="s">
        <v>6637</v>
      </c>
      <c r="B1758" s="16" t="s">
        <v>3491</v>
      </c>
      <c r="C1758" s="17" t="s">
        <v>3492</v>
      </c>
      <c r="D1758" s="18">
        <v>8011800</v>
      </c>
      <c r="E1758" s="18">
        <v>7199200</v>
      </c>
      <c r="F1758" s="19">
        <v>812600</v>
      </c>
      <c r="G1758" s="35">
        <v>0.89849999999999997</v>
      </c>
    </row>
    <row r="1759" spans="1:7" s="21" customFormat="1" outlineLevel="2" x14ac:dyDescent="0.25">
      <c r="A1759" s="15" t="s">
        <v>6637</v>
      </c>
      <c r="B1759" s="16" t="s">
        <v>3493</v>
      </c>
      <c r="C1759" s="17" t="s">
        <v>3494</v>
      </c>
      <c r="D1759" s="18">
        <v>4005900</v>
      </c>
      <c r="E1759" s="18">
        <v>3315253.8</v>
      </c>
      <c r="F1759" s="19">
        <v>690646.2</v>
      </c>
      <c r="G1759" s="35">
        <v>0.82750000000000001</v>
      </c>
    </row>
    <row r="1760" spans="1:7" s="21" customFormat="1" ht="25.5" outlineLevel="2" x14ac:dyDescent="0.25">
      <c r="A1760" s="15" t="s">
        <v>6637</v>
      </c>
      <c r="B1760" s="16" t="s">
        <v>3495</v>
      </c>
      <c r="C1760" s="17" t="s">
        <v>3496</v>
      </c>
      <c r="D1760" s="18">
        <v>2002950</v>
      </c>
      <c r="E1760" s="18">
        <v>1799800</v>
      </c>
      <c r="F1760" s="19">
        <v>203150</v>
      </c>
      <c r="G1760" s="35">
        <v>0.89849999999999997</v>
      </c>
    </row>
    <row r="1761" spans="1:7" s="21" customFormat="1" ht="25.5" outlineLevel="2" x14ac:dyDescent="0.25">
      <c r="A1761" s="15" t="s">
        <v>6637</v>
      </c>
      <c r="B1761" s="16" t="s">
        <v>3497</v>
      </c>
      <c r="C1761" s="17" t="s">
        <v>3474</v>
      </c>
      <c r="D1761" s="18">
        <v>2002950</v>
      </c>
      <c r="E1761" s="18">
        <v>1799800</v>
      </c>
      <c r="F1761" s="19">
        <v>203150</v>
      </c>
      <c r="G1761" s="35">
        <v>0.89849999999999997</v>
      </c>
    </row>
    <row r="1762" spans="1:7" s="21" customFormat="1" ht="25.5" outlineLevel="2" x14ac:dyDescent="0.25">
      <c r="A1762" s="15" t="s">
        <v>6637</v>
      </c>
      <c r="B1762" s="16" t="s">
        <v>3498</v>
      </c>
      <c r="C1762" s="17" t="s">
        <v>3499</v>
      </c>
      <c r="D1762" s="18">
        <v>2503688</v>
      </c>
      <c r="E1762" s="18">
        <v>2249749</v>
      </c>
      <c r="F1762" s="19">
        <v>253939</v>
      </c>
      <c r="G1762" s="35">
        <v>0.89849999999999997</v>
      </c>
    </row>
    <row r="1763" spans="1:7" s="21" customFormat="1" ht="25.5" outlineLevel="2" x14ac:dyDescent="0.25">
      <c r="A1763" s="15" t="s">
        <v>6637</v>
      </c>
      <c r="B1763" s="16" t="s">
        <v>3500</v>
      </c>
      <c r="C1763" s="17" t="s">
        <v>3501</v>
      </c>
      <c r="D1763" s="18">
        <v>3004425</v>
      </c>
      <c r="E1763" s="18">
        <v>2431698.48</v>
      </c>
      <c r="F1763" s="19">
        <v>572726.52</v>
      </c>
      <c r="G1763" s="35">
        <v>0.80930000000000002</v>
      </c>
    </row>
    <row r="1764" spans="1:7" s="21" customFormat="1" outlineLevel="2" x14ac:dyDescent="0.25">
      <c r="A1764" s="15" t="s">
        <v>6637</v>
      </c>
      <c r="B1764" s="16" t="s">
        <v>3502</v>
      </c>
      <c r="C1764" s="17" t="s">
        <v>3503</v>
      </c>
      <c r="D1764" s="18">
        <v>3505163</v>
      </c>
      <c r="E1764" s="18">
        <v>3149650</v>
      </c>
      <c r="F1764" s="19">
        <v>355513</v>
      </c>
      <c r="G1764" s="35">
        <v>0.89849999999999997</v>
      </c>
    </row>
    <row r="1765" spans="1:7" s="21" customFormat="1" outlineLevel="2" x14ac:dyDescent="0.25">
      <c r="A1765" s="15" t="s">
        <v>6637</v>
      </c>
      <c r="B1765" s="16" t="s">
        <v>3504</v>
      </c>
      <c r="C1765" s="17" t="s">
        <v>3415</v>
      </c>
      <c r="D1765" s="18">
        <v>3004425</v>
      </c>
      <c r="E1765" s="18">
        <v>2699700</v>
      </c>
      <c r="F1765" s="19">
        <v>304725</v>
      </c>
      <c r="G1765" s="35">
        <v>0.89849999999999997</v>
      </c>
    </row>
    <row r="1766" spans="1:7" s="21" customFormat="1" outlineLevel="2" x14ac:dyDescent="0.25">
      <c r="A1766" s="15" t="s">
        <v>6637</v>
      </c>
      <c r="B1766" s="16" t="s">
        <v>3505</v>
      </c>
      <c r="C1766" s="17" t="s">
        <v>3468</v>
      </c>
      <c r="D1766" s="18">
        <v>8018731</v>
      </c>
      <c r="E1766" s="18">
        <v>7249112</v>
      </c>
      <c r="F1766" s="19">
        <v>769619</v>
      </c>
      <c r="G1766" s="35">
        <v>0.90400000000000003</v>
      </c>
    </row>
    <row r="1767" spans="1:7" s="21" customFormat="1" ht="25.5" outlineLevel="2" x14ac:dyDescent="0.25">
      <c r="A1767" s="15" t="s">
        <v>6637</v>
      </c>
      <c r="B1767" s="16" t="s">
        <v>3506</v>
      </c>
      <c r="C1767" s="17" t="s">
        <v>3322</v>
      </c>
      <c r="D1767" s="18">
        <v>2004683</v>
      </c>
      <c r="E1767" s="18">
        <v>1812277.35</v>
      </c>
      <c r="F1767" s="19">
        <v>192405.65</v>
      </c>
      <c r="G1767" s="35">
        <v>0.90400000000000003</v>
      </c>
    </row>
    <row r="1768" spans="1:7" s="21" customFormat="1" outlineLevel="2" x14ac:dyDescent="0.25">
      <c r="A1768" s="15" t="s">
        <v>6637</v>
      </c>
      <c r="B1768" s="16" t="s">
        <v>316</v>
      </c>
      <c r="C1768" s="17" t="s">
        <v>317</v>
      </c>
      <c r="D1768" s="18">
        <v>6014048</v>
      </c>
      <c r="E1768" s="18">
        <v>5110365.9000000004</v>
      </c>
      <c r="F1768" s="19">
        <v>903682.1</v>
      </c>
      <c r="G1768" s="35">
        <v>0.84970000000000001</v>
      </c>
    </row>
    <row r="1769" spans="1:7" s="21" customFormat="1" outlineLevel="2" x14ac:dyDescent="0.25">
      <c r="A1769" s="15" t="s">
        <v>6637</v>
      </c>
      <c r="B1769" s="16" t="s">
        <v>3507</v>
      </c>
      <c r="C1769" s="17" t="s">
        <v>7497</v>
      </c>
      <c r="D1769" s="18">
        <v>50117070</v>
      </c>
      <c r="E1769" s="18">
        <v>45294448</v>
      </c>
      <c r="F1769" s="19">
        <v>4822622</v>
      </c>
      <c r="G1769" s="35">
        <v>0.90370000000000006</v>
      </c>
    </row>
    <row r="1770" spans="1:7" s="21" customFormat="1" outlineLevel="2" x14ac:dyDescent="0.25">
      <c r="A1770" s="15" t="s">
        <v>6637</v>
      </c>
      <c r="B1770" s="16" t="s">
        <v>3508</v>
      </c>
      <c r="C1770" s="17" t="s">
        <v>3509</v>
      </c>
      <c r="D1770" s="18">
        <v>45294448</v>
      </c>
      <c r="E1770" s="18">
        <v>41318599</v>
      </c>
      <c r="F1770" s="19">
        <v>3975849</v>
      </c>
      <c r="G1770" s="35">
        <v>0.91220000000000001</v>
      </c>
    </row>
    <row r="1771" spans="1:7" s="21" customFormat="1" ht="38.25" outlineLevel="2" x14ac:dyDescent="0.25">
      <c r="A1771" s="15" t="s">
        <v>6637</v>
      </c>
      <c r="B1771" s="16" t="s">
        <v>6643</v>
      </c>
      <c r="C1771" s="17" t="s">
        <v>7498</v>
      </c>
      <c r="D1771" s="18">
        <v>792000</v>
      </c>
      <c r="E1771" s="18">
        <v>472079.55</v>
      </c>
      <c r="F1771" s="19">
        <v>319920.45</v>
      </c>
      <c r="G1771" s="35">
        <v>0.59599999999999997</v>
      </c>
    </row>
    <row r="1772" spans="1:7" s="21" customFormat="1" outlineLevel="2" x14ac:dyDescent="0.25">
      <c r="A1772" s="15" t="s">
        <v>6637</v>
      </c>
      <c r="B1772" s="16" t="s">
        <v>6644</v>
      </c>
      <c r="C1772" s="17" t="s">
        <v>6645</v>
      </c>
      <c r="D1772" s="18">
        <v>990000</v>
      </c>
      <c r="E1772" s="18">
        <v>669165.18999999994</v>
      </c>
      <c r="F1772" s="19">
        <v>320834.81</v>
      </c>
      <c r="G1772" s="35">
        <v>0.67590000000000006</v>
      </c>
    </row>
    <row r="1773" spans="1:7" s="21" customFormat="1" outlineLevel="1" x14ac:dyDescent="0.25">
      <c r="A1773" s="33" t="s">
        <v>7398</v>
      </c>
      <c r="B1773" s="16"/>
      <c r="C1773" s="17"/>
      <c r="D1773" s="18">
        <f>SUBTOTAL(9,D1636:D1772)</f>
        <v>564142279.19999993</v>
      </c>
      <c r="E1773" s="18">
        <f>SUBTOTAL(9,E1636:E1772)</f>
        <v>508135826.92000002</v>
      </c>
      <c r="F1773" s="19">
        <f>SUBTOTAL(9,F1636:F1772)</f>
        <v>56006452.280000009</v>
      </c>
      <c r="G1773" s="35"/>
    </row>
    <row r="1774" spans="1:7" s="21" customFormat="1" outlineLevel="2" x14ac:dyDescent="0.25">
      <c r="A1774" s="15" t="s">
        <v>44</v>
      </c>
      <c r="B1774" s="16" t="s">
        <v>3510</v>
      </c>
      <c r="C1774" s="17" t="s">
        <v>3511</v>
      </c>
      <c r="D1774" s="18">
        <v>1063608</v>
      </c>
      <c r="E1774" s="18">
        <v>986359</v>
      </c>
      <c r="F1774" s="19">
        <v>77249</v>
      </c>
      <c r="G1774" s="35">
        <v>0.92730000000000001</v>
      </c>
    </row>
    <row r="1775" spans="1:7" s="21" customFormat="1" outlineLevel="2" x14ac:dyDescent="0.25">
      <c r="A1775" s="15" t="s">
        <v>44</v>
      </c>
      <c r="B1775" s="16" t="s">
        <v>3512</v>
      </c>
      <c r="C1775" s="17" t="s">
        <v>3513</v>
      </c>
      <c r="D1775" s="18">
        <v>7688246</v>
      </c>
      <c r="E1775" s="18">
        <v>1483981</v>
      </c>
      <c r="F1775" s="19">
        <v>6204265</v>
      </c>
      <c r="G1775" s="35">
        <v>0.193</v>
      </c>
    </row>
    <row r="1776" spans="1:7" s="21" customFormat="1" outlineLevel="2" x14ac:dyDescent="0.25">
      <c r="A1776" s="15" t="s">
        <v>44</v>
      </c>
      <c r="B1776" s="16" t="s">
        <v>3514</v>
      </c>
      <c r="C1776" s="17" t="s">
        <v>3515</v>
      </c>
      <c r="D1776" s="18">
        <v>6535009</v>
      </c>
      <c r="E1776" s="18">
        <v>690413</v>
      </c>
      <c r="F1776" s="19">
        <v>5844596</v>
      </c>
      <c r="G1776" s="35">
        <v>0.1056</v>
      </c>
    </row>
    <row r="1777" spans="1:7" s="21" customFormat="1" outlineLevel="2" x14ac:dyDescent="0.25">
      <c r="A1777" s="15" t="s">
        <v>44</v>
      </c>
      <c r="B1777" s="16" t="s">
        <v>3516</v>
      </c>
      <c r="C1777" s="17" t="s">
        <v>6646</v>
      </c>
      <c r="D1777" s="18">
        <v>861221</v>
      </c>
      <c r="E1777" s="18">
        <v>818156</v>
      </c>
      <c r="F1777" s="19">
        <v>43065</v>
      </c>
      <c r="G1777" s="35">
        <v>0.94989999999999997</v>
      </c>
    </row>
    <row r="1778" spans="1:7" s="21" customFormat="1" outlineLevel="2" x14ac:dyDescent="0.25">
      <c r="A1778" s="15" t="s">
        <v>44</v>
      </c>
      <c r="B1778" s="16" t="s">
        <v>6647</v>
      </c>
      <c r="C1778" s="17" t="s">
        <v>6648</v>
      </c>
      <c r="D1778" s="18">
        <v>1475892</v>
      </c>
      <c r="E1778" s="18">
        <v>1475255</v>
      </c>
      <c r="F1778" s="19">
        <v>637</v>
      </c>
      <c r="G1778" s="35">
        <v>0.99950000000000006</v>
      </c>
    </row>
    <row r="1779" spans="1:7" s="21" customFormat="1" outlineLevel="2" x14ac:dyDescent="0.25">
      <c r="A1779" s="15" t="s">
        <v>44</v>
      </c>
      <c r="B1779" s="16" t="s">
        <v>3517</v>
      </c>
      <c r="C1779" s="17" t="s">
        <v>3518</v>
      </c>
      <c r="D1779" s="18">
        <v>4807080</v>
      </c>
      <c r="E1779" s="18">
        <v>4319520</v>
      </c>
      <c r="F1779" s="19">
        <v>487560</v>
      </c>
      <c r="G1779" s="35">
        <v>0.89849999999999997</v>
      </c>
    </row>
    <row r="1780" spans="1:7" s="21" customFormat="1" ht="25.5" outlineLevel="2" x14ac:dyDescent="0.25">
      <c r="A1780" s="15" t="s">
        <v>44</v>
      </c>
      <c r="B1780" s="16" t="s">
        <v>3519</v>
      </c>
      <c r="C1780" s="17" t="s">
        <v>3520</v>
      </c>
      <c r="D1780" s="18">
        <v>1402065</v>
      </c>
      <c r="E1780" s="18">
        <v>1053489</v>
      </c>
      <c r="F1780" s="19">
        <v>348576</v>
      </c>
      <c r="G1780" s="35">
        <v>0.75129999999999997</v>
      </c>
    </row>
    <row r="1781" spans="1:7" s="21" customFormat="1" ht="38.25" outlineLevel="2" x14ac:dyDescent="0.25">
      <c r="A1781" s="15" t="s">
        <v>44</v>
      </c>
      <c r="B1781" s="16" t="s">
        <v>3521</v>
      </c>
      <c r="C1781" s="17" t="s">
        <v>3522</v>
      </c>
      <c r="D1781" s="18">
        <v>801180</v>
      </c>
      <c r="E1781" s="18">
        <v>451130</v>
      </c>
      <c r="F1781" s="19">
        <v>350050</v>
      </c>
      <c r="G1781" s="35">
        <v>0.56299999999999994</v>
      </c>
    </row>
    <row r="1782" spans="1:7" s="21" customFormat="1" ht="25.5" outlineLevel="2" x14ac:dyDescent="0.25">
      <c r="A1782" s="15" t="s">
        <v>44</v>
      </c>
      <c r="B1782" s="16" t="s">
        <v>3523</v>
      </c>
      <c r="C1782" s="17" t="s">
        <v>3524</v>
      </c>
      <c r="D1782" s="18">
        <v>841239</v>
      </c>
      <c r="E1782" s="18">
        <v>662964</v>
      </c>
      <c r="F1782" s="19">
        <v>178275</v>
      </c>
      <c r="G1782" s="35">
        <v>0.78799999999999992</v>
      </c>
    </row>
    <row r="1783" spans="1:7" s="21" customFormat="1" ht="25.5" outlineLevel="2" x14ac:dyDescent="0.25">
      <c r="A1783" s="15" t="s">
        <v>44</v>
      </c>
      <c r="B1783" s="16" t="s">
        <v>3525</v>
      </c>
      <c r="C1783" s="17" t="s">
        <v>3526</v>
      </c>
      <c r="D1783" s="18">
        <v>1201770</v>
      </c>
      <c r="E1783" s="18">
        <v>931291</v>
      </c>
      <c r="F1783" s="19">
        <v>270479</v>
      </c>
      <c r="G1783" s="35">
        <v>0.77489999999999992</v>
      </c>
    </row>
    <row r="1784" spans="1:7" s="21" customFormat="1" outlineLevel="2" x14ac:dyDescent="0.25">
      <c r="A1784" s="15" t="s">
        <v>44</v>
      </c>
      <c r="B1784" s="16" t="s">
        <v>3527</v>
      </c>
      <c r="C1784" s="17" t="s">
        <v>3528</v>
      </c>
      <c r="D1784" s="18">
        <v>681003</v>
      </c>
      <c r="E1784" s="18">
        <v>578957</v>
      </c>
      <c r="F1784" s="19">
        <v>102046</v>
      </c>
      <c r="G1784" s="35">
        <v>0.85010000000000008</v>
      </c>
    </row>
    <row r="1785" spans="1:7" s="21" customFormat="1" ht="25.5" outlineLevel="2" x14ac:dyDescent="0.25">
      <c r="A1785" s="15" t="s">
        <v>44</v>
      </c>
      <c r="B1785" s="16" t="s">
        <v>3529</v>
      </c>
      <c r="C1785" s="17" t="s">
        <v>3530</v>
      </c>
      <c r="D1785" s="18">
        <v>1602360</v>
      </c>
      <c r="E1785" s="18">
        <v>1247425</v>
      </c>
      <c r="F1785" s="19">
        <v>354935</v>
      </c>
      <c r="G1785" s="35">
        <v>0.77839999999999998</v>
      </c>
    </row>
    <row r="1786" spans="1:7" s="21" customFormat="1" outlineLevel="2" x14ac:dyDescent="0.25">
      <c r="A1786" s="15" t="s">
        <v>44</v>
      </c>
      <c r="B1786" s="16" t="s">
        <v>3531</v>
      </c>
      <c r="C1786" s="17" t="s">
        <v>3532</v>
      </c>
      <c r="D1786" s="18">
        <v>3044484</v>
      </c>
      <c r="E1786" s="18">
        <v>2716651</v>
      </c>
      <c r="F1786" s="19">
        <v>327833</v>
      </c>
      <c r="G1786" s="35">
        <v>0.89230000000000009</v>
      </c>
    </row>
    <row r="1787" spans="1:7" s="21" customFormat="1" outlineLevel="2" x14ac:dyDescent="0.25">
      <c r="A1787" s="15" t="s">
        <v>44</v>
      </c>
      <c r="B1787" s="16" t="s">
        <v>3533</v>
      </c>
      <c r="C1787" s="17" t="s">
        <v>3534</v>
      </c>
      <c r="D1787" s="18">
        <v>4005900</v>
      </c>
      <c r="E1787" s="18">
        <v>3003219</v>
      </c>
      <c r="F1787" s="19">
        <v>1002681</v>
      </c>
      <c r="G1787" s="35">
        <v>0.74959999999999993</v>
      </c>
    </row>
    <row r="1788" spans="1:7" s="21" customFormat="1" outlineLevel="2" x14ac:dyDescent="0.25">
      <c r="A1788" s="15" t="s">
        <v>44</v>
      </c>
      <c r="B1788" s="16" t="s">
        <v>3535</v>
      </c>
      <c r="C1788" s="17" t="s">
        <v>3536</v>
      </c>
      <c r="D1788" s="18">
        <v>4005900</v>
      </c>
      <c r="E1788" s="18">
        <v>1365068</v>
      </c>
      <c r="F1788" s="19">
        <v>2640832</v>
      </c>
      <c r="G1788" s="35">
        <v>0.3407</v>
      </c>
    </row>
    <row r="1789" spans="1:7" s="21" customFormat="1" outlineLevel="2" x14ac:dyDescent="0.25">
      <c r="A1789" s="15" t="s">
        <v>44</v>
      </c>
      <c r="B1789" s="16" t="s">
        <v>3537</v>
      </c>
      <c r="C1789" s="17" t="s">
        <v>3538</v>
      </c>
      <c r="D1789" s="18">
        <v>3204720</v>
      </c>
      <c r="E1789" s="18">
        <v>2879681</v>
      </c>
      <c r="F1789" s="19">
        <v>325039</v>
      </c>
      <c r="G1789" s="35">
        <v>0.89849999999999997</v>
      </c>
    </row>
    <row r="1790" spans="1:7" s="21" customFormat="1" ht="25.5" outlineLevel="2" x14ac:dyDescent="0.25">
      <c r="A1790" s="15" t="s">
        <v>44</v>
      </c>
      <c r="B1790" s="16" t="s">
        <v>3539</v>
      </c>
      <c r="C1790" s="17" t="s">
        <v>3540</v>
      </c>
      <c r="D1790" s="18">
        <v>4967316</v>
      </c>
      <c r="E1790" s="18">
        <v>4463505</v>
      </c>
      <c r="F1790" s="19">
        <v>503811</v>
      </c>
      <c r="G1790" s="35">
        <v>0.89849999999999997</v>
      </c>
    </row>
    <row r="1791" spans="1:7" s="21" customFormat="1" outlineLevel="2" x14ac:dyDescent="0.25">
      <c r="A1791" s="15" t="s">
        <v>44</v>
      </c>
      <c r="B1791" s="16" t="s">
        <v>3541</v>
      </c>
      <c r="C1791" s="17" t="s">
        <v>3542</v>
      </c>
      <c r="D1791" s="18">
        <v>1201770</v>
      </c>
      <c r="E1791" s="18">
        <v>903600</v>
      </c>
      <c r="F1791" s="19">
        <v>298170</v>
      </c>
      <c r="G1791" s="35">
        <v>0.75180000000000002</v>
      </c>
    </row>
    <row r="1792" spans="1:7" s="21" customFormat="1" ht="25.5" outlineLevel="2" x14ac:dyDescent="0.25">
      <c r="A1792" s="15" t="s">
        <v>44</v>
      </c>
      <c r="B1792" s="16" t="s">
        <v>3543</v>
      </c>
      <c r="C1792" s="17" t="s">
        <v>3544</v>
      </c>
      <c r="D1792" s="18">
        <v>8011800</v>
      </c>
      <c r="E1792" s="18">
        <v>6185233</v>
      </c>
      <c r="F1792" s="19">
        <v>1826567</v>
      </c>
      <c r="G1792" s="35">
        <v>0.77200000000000002</v>
      </c>
    </row>
    <row r="1793" spans="1:7" s="21" customFormat="1" ht="25.5" outlineLevel="2" x14ac:dyDescent="0.25">
      <c r="A1793" s="15" t="s">
        <v>44</v>
      </c>
      <c r="B1793" s="16" t="s">
        <v>3545</v>
      </c>
      <c r="C1793" s="17" t="s">
        <v>3546</v>
      </c>
      <c r="D1793" s="18">
        <v>4005900</v>
      </c>
      <c r="E1793" s="18">
        <v>3599601</v>
      </c>
      <c r="F1793" s="19">
        <v>406299</v>
      </c>
      <c r="G1793" s="35">
        <v>0.89849999999999997</v>
      </c>
    </row>
    <row r="1794" spans="1:7" s="21" customFormat="1" outlineLevel="2" x14ac:dyDescent="0.25">
      <c r="A1794" s="15" t="s">
        <v>44</v>
      </c>
      <c r="B1794" s="16" t="s">
        <v>318</v>
      </c>
      <c r="C1794" s="17" t="s">
        <v>319</v>
      </c>
      <c r="D1794" s="18">
        <v>681003</v>
      </c>
      <c r="E1794" s="18">
        <v>611933</v>
      </c>
      <c r="F1794" s="19">
        <v>69070</v>
      </c>
      <c r="G1794" s="35">
        <v>0.89849999999999997</v>
      </c>
    </row>
    <row r="1795" spans="1:7" s="21" customFormat="1" outlineLevel="2" x14ac:dyDescent="0.25">
      <c r="A1795" s="15" t="s">
        <v>44</v>
      </c>
      <c r="B1795" s="16" t="s">
        <v>3547</v>
      </c>
      <c r="C1795" s="17" t="s">
        <v>3548</v>
      </c>
      <c r="D1795" s="18">
        <v>120177</v>
      </c>
      <c r="E1795" s="18">
        <v>107987</v>
      </c>
      <c r="F1795" s="19">
        <v>12190</v>
      </c>
      <c r="G1795" s="35">
        <v>0.89849999999999997</v>
      </c>
    </row>
    <row r="1796" spans="1:7" s="21" customFormat="1" outlineLevel="2" x14ac:dyDescent="0.25">
      <c r="A1796" s="15" t="s">
        <v>44</v>
      </c>
      <c r="B1796" s="16" t="s">
        <v>3549</v>
      </c>
      <c r="C1796" s="17" t="s">
        <v>3550</v>
      </c>
      <c r="D1796" s="18">
        <v>3204720</v>
      </c>
      <c r="E1796" s="18">
        <v>2879681</v>
      </c>
      <c r="F1796" s="19">
        <v>325039</v>
      </c>
      <c r="G1796" s="35">
        <v>0.89849999999999997</v>
      </c>
    </row>
    <row r="1797" spans="1:7" s="21" customFormat="1" outlineLevel="2" x14ac:dyDescent="0.25">
      <c r="A1797" s="15" t="s">
        <v>44</v>
      </c>
      <c r="B1797" s="16" t="s">
        <v>3551</v>
      </c>
      <c r="C1797" s="17" t="s">
        <v>3552</v>
      </c>
      <c r="D1797" s="18">
        <v>6409440</v>
      </c>
      <c r="E1797" s="18">
        <v>5759361</v>
      </c>
      <c r="F1797" s="19">
        <v>650079</v>
      </c>
      <c r="G1797" s="35">
        <v>0.89849999999999997</v>
      </c>
    </row>
    <row r="1798" spans="1:7" s="21" customFormat="1" outlineLevel="2" x14ac:dyDescent="0.25">
      <c r="A1798" s="15" t="s">
        <v>44</v>
      </c>
      <c r="B1798" s="16" t="s">
        <v>3553</v>
      </c>
      <c r="C1798" s="17" t="s">
        <v>3554</v>
      </c>
      <c r="D1798" s="18">
        <v>10014751</v>
      </c>
      <c r="E1798" s="18">
        <v>8999002</v>
      </c>
      <c r="F1798" s="19">
        <v>1015749</v>
      </c>
      <c r="G1798" s="35">
        <v>0.89849999999999997</v>
      </c>
    </row>
    <row r="1799" spans="1:7" s="21" customFormat="1" ht="38.25" outlineLevel="2" x14ac:dyDescent="0.25">
      <c r="A1799" s="15" t="s">
        <v>44</v>
      </c>
      <c r="B1799" s="16" t="s">
        <v>3555</v>
      </c>
      <c r="C1799" s="17" t="s">
        <v>3556</v>
      </c>
      <c r="D1799" s="18">
        <v>1201770</v>
      </c>
      <c r="E1799" s="18">
        <v>374399</v>
      </c>
      <c r="F1799" s="19">
        <v>827371</v>
      </c>
      <c r="G1799" s="35">
        <v>0.3115</v>
      </c>
    </row>
    <row r="1800" spans="1:7" s="21" customFormat="1" ht="25.5" outlineLevel="2" x14ac:dyDescent="0.25">
      <c r="A1800" s="15" t="s">
        <v>44</v>
      </c>
      <c r="B1800" s="16" t="s">
        <v>3557</v>
      </c>
      <c r="C1800" s="17" t="s">
        <v>3558</v>
      </c>
      <c r="D1800" s="18">
        <v>2403540</v>
      </c>
      <c r="E1800" s="18">
        <v>2159760</v>
      </c>
      <c r="F1800" s="19">
        <v>243780</v>
      </c>
      <c r="G1800" s="35">
        <v>0.89849999999999997</v>
      </c>
    </row>
    <row r="1801" spans="1:7" s="21" customFormat="1" outlineLevel="2" x14ac:dyDescent="0.25">
      <c r="A1801" s="15" t="s">
        <v>44</v>
      </c>
      <c r="B1801" s="16" t="s">
        <v>320</v>
      </c>
      <c r="C1801" s="17" t="s">
        <v>321</v>
      </c>
      <c r="D1801" s="18">
        <v>400590</v>
      </c>
      <c r="E1801" s="18">
        <v>306165</v>
      </c>
      <c r="F1801" s="19">
        <v>94425</v>
      </c>
      <c r="G1801" s="35">
        <v>0.76419999999999999</v>
      </c>
    </row>
    <row r="1802" spans="1:7" s="21" customFormat="1" outlineLevel="2" x14ac:dyDescent="0.25">
      <c r="A1802" s="15" t="s">
        <v>44</v>
      </c>
      <c r="B1802" s="16" t="s">
        <v>3559</v>
      </c>
      <c r="C1802" s="17" t="s">
        <v>3560</v>
      </c>
      <c r="D1802" s="18">
        <v>2403540</v>
      </c>
      <c r="E1802" s="18">
        <v>2124580</v>
      </c>
      <c r="F1802" s="19">
        <v>278960</v>
      </c>
      <c r="G1802" s="35">
        <v>0.88390000000000002</v>
      </c>
    </row>
    <row r="1803" spans="1:7" s="21" customFormat="1" ht="25.5" outlineLevel="2" x14ac:dyDescent="0.25">
      <c r="A1803" s="15" t="s">
        <v>44</v>
      </c>
      <c r="B1803" s="16" t="s">
        <v>3561</v>
      </c>
      <c r="C1803" s="17" t="s">
        <v>3562</v>
      </c>
      <c r="D1803" s="18">
        <v>2403540</v>
      </c>
      <c r="E1803" s="18">
        <v>2118060</v>
      </c>
      <c r="F1803" s="19">
        <v>285480</v>
      </c>
      <c r="G1803" s="35">
        <v>0.88120000000000009</v>
      </c>
    </row>
    <row r="1804" spans="1:7" s="21" customFormat="1" ht="25.5" outlineLevel="2" x14ac:dyDescent="0.25">
      <c r="A1804" s="15" t="s">
        <v>44</v>
      </c>
      <c r="B1804" s="16" t="s">
        <v>3563</v>
      </c>
      <c r="C1804" s="17" t="s">
        <v>3564</v>
      </c>
      <c r="D1804" s="18">
        <v>2804130</v>
      </c>
      <c r="E1804" s="18">
        <v>2283176</v>
      </c>
      <c r="F1804" s="19">
        <v>520954</v>
      </c>
      <c r="G1804" s="35">
        <v>0.81420000000000003</v>
      </c>
    </row>
    <row r="1805" spans="1:7" s="21" customFormat="1" outlineLevel="2" x14ac:dyDescent="0.25">
      <c r="A1805" s="15" t="s">
        <v>44</v>
      </c>
      <c r="B1805" s="16" t="s">
        <v>3565</v>
      </c>
      <c r="C1805" s="17" t="s">
        <v>3566</v>
      </c>
      <c r="D1805" s="18">
        <v>2563776</v>
      </c>
      <c r="E1805" s="18">
        <v>2234069</v>
      </c>
      <c r="F1805" s="19">
        <v>329707</v>
      </c>
      <c r="G1805" s="35">
        <v>0.87129999999999996</v>
      </c>
    </row>
    <row r="1806" spans="1:7" s="21" customFormat="1" outlineLevel="2" x14ac:dyDescent="0.25">
      <c r="A1806" s="15" t="s">
        <v>44</v>
      </c>
      <c r="B1806" s="16" t="s">
        <v>3567</v>
      </c>
      <c r="C1806" s="17" t="s">
        <v>3568</v>
      </c>
      <c r="D1806" s="18">
        <v>801180</v>
      </c>
      <c r="E1806" s="18">
        <v>719921</v>
      </c>
      <c r="F1806" s="19">
        <v>81259</v>
      </c>
      <c r="G1806" s="35">
        <v>0.89849999999999997</v>
      </c>
    </row>
    <row r="1807" spans="1:7" s="21" customFormat="1" ht="25.5" outlineLevel="2" x14ac:dyDescent="0.25">
      <c r="A1807" s="15" t="s">
        <v>44</v>
      </c>
      <c r="B1807" s="16" t="s">
        <v>3569</v>
      </c>
      <c r="C1807" s="17" t="s">
        <v>3570</v>
      </c>
      <c r="D1807" s="18">
        <v>10014751</v>
      </c>
      <c r="E1807" s="18">
        <v>2983262</v>
      </c>
      <c r="F1807" s="19">
        <v>7031489</v>
      </c>
      <c r="G1807" s="35">
        <v>0.29780000000000001</v>
      </c>
    </row>
    <row r="1808" spans="1:7" s="21" customFormat="1" ht="38.25" outlineLevel="2" x14ac:dyDescent="0.25">
      <c r="A1808" s="15" t="s">
        <v>44</v>
      </c>
      <c r="B1808" s="16" t="s">
        <v>3571</v>
      </c>
      <c r="C1808" s="17" t="s">
        <v>3572</v>
      </c>
      <c r="D1808" s="18">
        <v>15022126</v>
      </c>
      <c r="E1808" s="18">
        <v>11270724</v>
      </c>
      <c r="F1808" s="19">
        <v>3751402</v>
      </c>
      <c r="G1808" s="35">
        <v>0.75019999999999998</v>
      </c>
    </row>
    <row r="1809" spans="1:7" s="21" customFormat="1" ht="25.5" outlineLevel="2" x14ac:dyDescent="0.25">
      <c r="A1809" s="15" t="s">
        <v>44</v>
      </c>
      <c r="B1809" s="16" t="s">
        <v>3573</v>
      </c>
      <c r="C1809" s="17" t="s">
        <v>3574</v>
      </c>
      <c r="D1809" s="18">
        <v>10014751</v>
      </c>
      <c r="E1809" s="18">
        <v>9082135</v>
      </c>
      <c r="F1809" s="19">
        <v>932616</v>
      </c>
      <c r="G1809" s="35">
        <v>0.90680000000000005</v>
      </c>
    </row>
    <row r="1810" spans="1:7" s="21" customFormat="1" ht="25.5" outlineLevel="2" x14ac:dyDescent="0.25">
      <c r="A1810" s="15" t="s">
        <v>44</v>
      </c>
      <c r="B1810" s="16" t="s">
        <v>3575</v>
      </c>
      <c r="C1810" s="17" t="s">
        <v>3576</v>
      </c>
      <c r="D1810" s="18">
        <v>10014751</v>
      </c>
      <c r="E1810" s="18">
        <v>9287840</v>
      </c>
      <c r="F1810" s="19">
        <v>726911</v>
      </c>
      <c r="G1810" s="35">
        <v>0.9274</v>
      </c>
    </row>
    <row r="1811" spans="1:7" s="21" customFormat="1" ht="38.25" outlineLevel="2" x14ac:dyDescent="0.25">
      <c r="A1811" s="15" t="s">
        <v>44</v>
      </c>
      <c r="B1811" s="16" t="s">
        <v>3577</v>
      </c>
      <c r="C1811" s="17" t="s">
        <v>3578</v>
      </c>
      <c r="D1811" s="18">
        <v>5007375</v>
      </c>
      <c r="E1811" s="18">
        <v>1420883</v>
      </c>
      <c r="F1811" s="19">
        <v>3586492</v>
      </c>
      <c r="G1811" s="35">
        <v>0.28370000000000001</v>
      </c>
    </row>
    <row r="1812" spans="1:7" s="21" customFormat="1" ht="25.5" outlineLevel="2" x14ac:dyDescent="0.25">
      <c r="A1812" s="15" t="s">
        <v>44</v>
      </c>
      <c r="B1812" s="16" t="s">
        <v>3579</v>
      </c>
      <c r="C1812" s="17" t="s">
        <v>291</v>
      </c>
      <c r="D1812" s="18">
        <v>6470635.4000000004</v>
      </c>
      <c r="E1812" s="18">
        <v>6470635</v>
      </c>
      <c r="F1812" s="19">
        <v>0.4</v>
      </c>
      <c r="G1812" s="35">
        <v>0.9998999999999999</v>
      </c>
    </row>
    <row r="1813" spans="1:7" s="21" customFormat="1" outlineLevel="2" x14ac:dyDescent="0.25">
      <c r="A1813" s="15" t="s">
        <v>44</v>
      </c>
      <c r="B1813" s="16" t="s">
        <v>6649</v>
      </c>
      <c r="C1813" s="17" t="s">
        <v>6650</v>
      </c>
      <c r="D1813" s="18">
        <v>403100</v>
      </c>
      <c r="E1813" s="18">
        <v>386521</v>
      </c>
      <c r="F1813" s="19">
        <v>16579</v>
      </c>
      <c r="G1813" s="35">
        <v>0.95879999999999999</v>
      </c>
    </row>
    <row r="1814" spans="1:7" s="21" customFormat="1" outlineLevel="2" x14ac:dyDescent="0.25">
      <c r="A1814" s="15" t="s">
        <v>44</v>
      </c>
      <c r="B1814" s="16" t="s">
        <v>6651</v>
      </c>
      <c r="C1814" s="17" t="s">
        <v>6652</v>
      </c>
      <c r="D1814" s="18">
        <v>148056</v>
      </c>
      <c r="E1814" s="18">
        <v>146413</v>
      </c>
      <c r="F1814" s="19">
        <v>1643</v>
      </c>
      <c r="G1814" s="35">
        <v>0.9889</v>
      </c>
    </row>
    <row r="1815" spans="1:7" s="21" customFormat="1" outlineLevel="2" x14ac:dyDescent="0.25">
      <c r="A1815" s="15" t="s">
        <v>44</v>
      </c>
      <c r="B1815" s="16" t="s">
        <v>6653</v>
      </c>
      <c r="C1815" s="17" t="s">
        <v>6654</v>
      </c>
      <c r="D1815" s="18">
        <v>1492000</v>
      </c>
      <c r="E1815" s="18">
        <v>1446752</v>
      </c>
      <c r="F1815" s="19">
        <v>45248</v>
      </c>
      <c r="G1815" s="35">
        <v>0.96959999999999991</v>
      </c>
    </row>
    <row r="1816" spans="1:7" s="21" customFormat="1" outlineLevel="2" x14ac:dyDescent="0.25">
      <c r="A1816" s="15" t="s">
        <v>44</v>
      </c>
      <c r="B1816" s="16" t="s">
        <v>6655</v>
      </c>
      <c r="C1816" s="17" t="s">
        <v>6656</v>
      </c>
      <c r="D1816" s="18">
        <v>99000</v>
      </c>
      <c r="E1816" s="18">
        <v>73628</v>
      </c>
      <c r="F1816" s="19">
        <v>25372</v>
      </c>
      <c r="G1816" s="35">
        <v>0.74370000000000003</v>
      </c>
    </row>
    <row r="1817" spans="1:7" s="21" customFormat="1" outlineLevel="2" x14ac:dyDescent="0.25">
      <c r="A1817" s="15" t="s">
        <v>44</v>
      </c>
      <c r="B1817" s="16" t="s">
        <v>6657</v>
      </c>
      <c r="C1817" s="17" t="s">
        <v>6658</v>
      </c>
      <c r="D1817" s="18">
        <v>99000</v>
      </c>
      <c r="E1817" s="18">
        <v>71369</v>
      </c>
      <c r="F1817" s="19">
        <v>27631</v>
      </c>
      <c r="G1817" s="35">
        <v>0.7208</v>
      </c>
    </row>
    <row r="1818" spans="1:7" s="21" customFormat="1" outlineLevel="1" x14ac:dyDescent="0.25">
      <c r="A1818" s="33" t="s">
        <v>46</v>
      </c>
      <c r="B1818" s="16"/>
      <c r="C1818" s="17"/>
      <c r="D1818" s="18">
        <f>SUBTOTAL(9,D1774:D1817)</f>
        <v>155606165.40000001</v>
      </c>
      <c r="E1818" s="18">
        <f>SUBTOTAL(9,E1774:E1817)</f>
        <v>113133754</v>
      </c>
      <c r="F1818" s="19">
        <f>SUBTOTAL(9,F1774:F1817)</f>
        <v>42472411.399999999</v>
      </c>
      <c r="G1818" s="35"/>
    </row>
    <row r="1819" spans="1:7" s="21" customFormat="1" outlineLevel="2" x14ac:dyDescent="0.25">
      <c r="A1819" s="15" t="s">
        <v>6659</v>
      </c>
      <c r="B1819" s="16" t="s">
        <v>7499</v>
      </c>
      <c r="C1819" s="17" t="s">
        <v>7500</v>
      </c>
      <c r="D1819" s="18">
        <v>5755028</v>
      </c>
      <c r="E1819" s="18">
        <v>4955028</v>
      </c>
      <c r="F1819" s="19">
        <v>800000</v>
      </c>
      <c r="G1819" s="35">
        <v>0.8609</v>
      </c>
    </row>
    <row r="1820" spans="1:7" s="21" customFormat="1" outlineLevel="2" x14ac:dyDescent="0.25">
      <c r="A1820" s="15" t="s">
        <v>6659</v>
      </c>
      <c r="B1820" s="16" t="s">
        <v>3580</v>
      </c>
      <c r="C1820" s="17" t="s">
        <v>3581</v>
      </c>
      <c r="D1820" s="18">
        <v>710137</v>
      </c>
      <c r="E1820" s="18">
        <v>710136</v>
      </c>
      <c r="F1820" s="19">
        <v>1</v>
      </c>
      <c r="G1820" s="35">
        <v>0.9998999999999999</v>
      </c>
    </row>
    <row r="1821" spans="1:7" s="21" customFormat="1" outlineLevel="2" x14ac:dyDescent="0.25">
      <c r="A1821" s="15" t="s">
        <v>6659</v>
      </c>
      <c r="B1821" s="16" t="s">
        <v>3582</v>
      </c>
      <c r="C1821" s="17" t="s">
        <v>3583</v>
      </c>
      <c r="D1821" s="18">
        <v>1602360</v>
      </c>
      <c r="E1821" s="18">
        <v>1439840</v>
      </c>
      <c r="F1821" s="19">
        <v>162520</v>
      </c>
      <c r="G1821" s="35">
        <v>0.89849999999999997</v>
      </c>
    </row>
    <row r="1822" spans="1:7" s="21" customFormat="1" ht="25.5" outlineLevel="2" x14ac:dyDescent="0.25">
      <c r="A1822" s="15" t="s">
        <v>6659</v>
      </c>
      <c r="B1822" s="16" t="s">
        <v>3584</v>
      </c>
      <c r="C1822" s="17" t="s">
        <v>3585</v>
      </c>
      <c r="D1822" s="18">
        <v>640944</v>
      </c>
      <c r="E1822" s="18">
        <v>575935</v>
      </c>
      <c r="F1822" s="19">
        <v>65009</v>
      </c>
      <c r="G1822" s="35">
        <v>0.89849999999999997</v>
      </c>
    </row>
    <row r="1823" spans="1:7" s="21" customFormat="1" ht="25.5" outlineLevel="2" x14ac:dyDescent="0.25">
      <c r="A1823" s="15" t="s">
        <v>6659</v>
      </c>
      <c r="B1823" s="16" t="s">
        <v>3586</v>
      </c>
      <c r="C1823" s="17" t="s">
        <v>3587</v>
      </c>
      <c r="D1823" s="18">
        <v>560826</v>
      </c>
      <c r="E1823" s="18">
        <v>503944</v>
      </c>
      <c r="F1823" s="19">
        <v>56882</v>
      </c>
      <c r="G1823" s="35">
        <v>0.89849999999999997</v>
      </c>
    </row>
    <row r="1824" spans="1:7" s="21" customFormat="1" ht="25.5" outlineLevel="2" x14ac:dyDescent="0.25">
      <c r="A1824" s="15" t="s">
        <v>6659</v>
      </c>
      <c r="B1824" s="16" t="s">
        <v>3588</v>
      </c>
      <c r="C1824" s="17" t="s">
        <v>3589</v>
      </c>
      <c r="D1824" s="18">
        <v>20029501</v>
      </c>
      <c r="E1824" s="18">
        <v>20029500.989999998</v>
      </c>
      <c r="F1824" s="19">
        <v>0.01</v>
      </c>
      <c r="G1824" s="35">
        <v>0.9998999999999999</v>
      </c>
    </row>
    <row r="1825" spans="1:7" s="21" customFormat="1" outlineLevel="2" x14ac:dyDescent="0.25">
      <c r="A1825" s="15" t="s">
        <v>6659</v>
      </c>
      <c r="B1825" s="16" t="s">
        <v>3590</v>
      </c>
      <c r="C1825" s="17" t="s">
        <v>3591</v>
      </c>
      <c r="D1825" s="18">
        <v>5011707</v>
      </c>
      <c r="E1825" s="18">
        <v>5011706.84</v>
      </c>
      <c r="F1825" s="19">
        <v>0.16</v>
      </c>
      <c r="G1825" s="35">
        <v>0.9998999999999999</v>
      </c>
    </row>
    <row r="1826" spans="1:7" s="21" customFormat="1" outlineLevel="2" x14ac:dyDescent="0.25">
      <c r="A1826" s="15" t="s">
        <v>6659</v>
      </c>
      <c r="B1826" s="16" t="s">
        <v>3592</v>
      </c>
      <c r="C1826" s="17" t="s">
        <v>3593</v>
      </c>
      <c r="D1826" s="18">
        <v>501170</v>
      </c>
      <c r="E1826" s="18">
        <v>453068.85</v>
      </c>
      <c r="F1826" s="19">
        <v>48101.15</v>
      </c>
      <c r="G1826" s="35">
        <v>0.90400000000000003</v>
      </c>
    </row>
    <row r="1827" spans="1:7" s="21" customFormat="1" outlineLevel="1" x14ac:dyDescent="0.25">
      <c r="A1827" s="33" t="s">
        <v>7399</v>
      </c>
      <c r="B1827" s="16"/>
      <c r="C1827" s="17"/>
      <c r="D1827" s="18">
        <f>SUBTOTAL(9,D1819:D1826)</f>
        <v>34811673</v>
      </c>
      <c r="E1827" s="18">
        <f>SUBTOTAL(9,E1819:E1826)</f>
        <v>33679159.68</v>
      </c>
      <c r="F1827" s="19">
        <f>SUBTOTAL(9,F1819:F1826)</f>
        <v>1132513.3199999998</v>
      </c>
      <c r="G1827" s="35"/>
    </row>
    <row r="1828" spans="1:7" s="21" customFormat="1" ht="25.5" outlineLevel="2" x14ac:dyDescent="0.25">
      <c r="A1828" s="15" t="s">
        <v>6660</v>
      </c>
      <c r="B1828" s="16" t="s">
        <v>3594</v>
      </c>
      <c r="C1828" s="17" t="s">
        <v>6661</v>
      </c>
      <c r="D1828" s="18">
        <v>17025076</v>
      </c>
      <c r="E1828" s="18">
        <v>17025075.989999998</v>
      </c>
      <c r="F1828" s="19">
        <v>0.01</v>
      </c>
      <c r="G1828" s="35">
        <v>0.9998999999999999</v>
      </c>
    </row>
    <row r="1829" spans="1:7" s="21" customFormat="1" ht="25.5" outlineLevel="2" x14ac:dyDescent="0.25">
      <c r="A1829" s="15" t="s">
        <v>6660</v>
      </c>
      <c r="B1829" s="16" t="s">
        <v>3595</v>
      </c>
      <c r="C1829" s="17" t="s">
        <v>3596</v>
      </c>
      <c r="D1829" s="18">
        <v>6008850</v>
      </c>
      <c r="E1829" s="18">
        <v>5929271</v>
      </c>
      <c r="F1829" s="19">
        <v>79579</v>
      </c>
      <c r="G1829" s="35">
        <v>0.98670000000000002</v>
      </c>
    </row>
    <row r="1830" spans="1:7" s="21" customFormat="1" ht="25.5" outlineLevel="2" x14ac:dyDescent="0.25">
      <c r="A1830" s="15" t="s">
        <v>6660</v>
      </c>
      <c r="B1830" s="16" t="s">
        <v>3597</v>
      </c>
      <c r="C1830" s="17" t="s">
        <v>3598</v>
      </c>
      <c r="D1830" s="18">
        <v>10014750</v>
      </c>
      <c r="E1830" s="18">
        <v>8999001</v>
      </c>
      <c r="F1830" s="19">
        <v>1015749</v>
      </c>
      <c r="G1830" s="35">
        <v>0.89849999999999997</v>
      </c>
    </row>
    <row r="1831" spans="1:7" s="21" customFormat="1" ht="25.5" outlineLevel="2" x14ac:dyDescent="0.25">
      <c r="A1831" s="15" t="s">
        <v>6660</v>
      </c>
      <c r="B1831" s="16" t="s">
        <v>3599</v>
      </c>
      <c r="C1831" s="17" t="s">
        <v>6662</v>
      </c>
      <c r="D1831" s="18">
        <v>15022126.300000001</v>
      </c>
      <c r="E1831" s="18">
        <v>15022126</v>
      </c>
      <c r="F1831" s="19">
        <v>0.3</v>
      </c>
      <c r="G1831" s="35">
        <v>0.9998999999999999</v>
      </c>
    </row>
    <row r="1832" spans="1:7" s="21" customFormat="1" ht="25.5" outlineLevel="2" x14ac:dyDescent="0.25">
      <c r="A1832" s="15" t="s">
        <v>6660</v>
      </c>
      <c r="B1832" s="16" t="s">
        <v>3600</v>
      </c>
      <c r="C1832" s="17" t="s">
        <v>7376</v>
      </c>
      <c r="D1832" s="18">
        <v>20029501</v>
      </c>
      <c r="E1832" s="18">
        <v>20029497.640000001</v>
      </c>
      <c r="F1832" s="19">
        <v>3.36</v>
      </c>
      <c r="G1832" s="35">
        <v>0.9998999999999999</v>
      </c>
    </row>
    <row r="1833" spans="1:7" s="21" customFormat="1" ht="25.5" outlineLevel="2" x14ac:dyDescent="0.25">
      <c r="A1833" s="15" t="s">
        <v>6660</v>
      </c>
      <c r="B1833" s="16" t="s">
        <v>3601</v>
      </c>
      <c r="C1833" s="17" t="s">
        <v>3602</v>
      </c>
      <c r="D1833" s="18">
        <v>7010325</v>
      </c>
      <c r="E1833" s="18">
        <v>6299300</v>
      </c>
      <c r="F1833" s="19">
        <v>711025</v>
      </c>
      <c r="G1833" s="35">
        <v>0.89849999999999997</v>
      </c>
    </row>
    <row r="1834" spans="1:7" s="21" customFormat="1" outlineLevel="2" x14ac:dyDescent="0.25">
      <c r="A1834" s="15" t="s">
        <v>6660</v>
      </c>
      <c r="B1834" s="16" t="s">
        <v>3603</v>
      </c>
      <c r="C1834" s="17" t="s">
        <v>3604</v>
      </c>
      <c r="D1834" s="18">
        <v>8011800</v>
      </c>
      <c r="E1834" s="18">
        <v>6850394</v>
      </c>
      <c r="F1834" s="19">
        <v>1161406</v>
      </c>
      <c r="G1834" s="35">
        <v>0.85499999999999998</v>
      </c>
    </row>
    <row r="1835" spans="1:7" s="21" customFormat="1" outlineLevel="2" x14ac:dyDescent="0.25">
      <c r="A1835" s="15" t="s">
        <v>6660</v>
      </c>
      <c r="B1835" s="16" t="s">
        <v>3605</v>
      </c>
      <c r="C1835" s="17" t="s">
        <v>2844</v>
      </c>
      <c r="D1835" s="18">
        <v>7016390</v>
      </c>
      <c r="E1835" s="18">
        <v>1943422.75</v>
      </c>
      <c r="F1835" s="19">
        <v>5072967.25</v>
      </c>
      <c r="G1835" s="35">
        <v>0.27690000000000003</v>
      </c>
    </row>
    <row r="1836" spans="1:7" s="21" customFormat="1" ht="102" outlineLevel="2" x14ac:dyDescent="0.25">
      <c r="A1836" s="15" t="s">
        <v>6660</v>
      </c>
      <c r="B1836" s="16" t="s">
        <v>3606</v>
      </c>
      <c r="C1836" s="17" t="s">
        <v>3607</v>
      </c>
      <c r="D1836" s="18">
        <v>5893731</v>
      </c>
      <c r="E1836" s="18">
        <v>3005148.38</v>
      </c>
      <c r="F1836" s="19">
        <v>2888582.62</v>
      </c>
      <c r="G1836" s="35">
        <v>0.50979999999999992</v>
      </c>
    </row>
    <row r="1837" spans="1:7" s="21" customFormat="1" ht="63.75" outlineLevel="2" x14ac:dyDescent="0.25">
      <c r="A1837" s="15" t="s">
        <v>6660</v>
      </c>
      <c r="B1837" s="16" t="s">
        <v>3608</v>
      </c>
      <c r="C1837" s="17" t="s">
        <v>3609</v>
      </c>
      <c r="D1837" s="18">
        <v>10023414</v>
      </c>
      <c r="E1837" s="18">
        <v>9061389.6699999999</v>
      </c>
      <c r="F1837" s="19">
        <v>962024.33</v>
      </c>
      <c r="G1837" s="35">
        <v>0.90400000000000003</v>
      </c>
    </row>
    <row r="1838" spans="1:7" s="21" customFormat="1" ht="51" outlineLevel="2" x14ac:dyDescent="0.25">
      <c r="A1838" s="15" t="s">
        <v>6660</v>
      </c>
      <c r="B1838" s="16" t="s">
        <v>3610</v>
      </c>
      <c r="C1838" s="17" t="s">
        <v>3611</v>
      </c>
      <c r="D1838" s="18">
        <v>5011707</v>
      </c>
      <c r="E1838" s="18">
        <v>4233848.51</v>
      </c>
      <c r="F1838" s="19">
        <v>777858.49</v>
      </c>
      <c r="G1838" s="35">
        <v>0.84470000000000001</v>
      </c>
    </row>
    <row r="1839" spans="1:7" s="21" customFormat="1" ht="25.5" outlineLevel="2" x14ac:dyDescent="0.25">
      <c r="A1839" s="15" t="s">
        <v>6660</v>
      </c>
      <c r="B1839" s="16" t="s">
        <v>3612</v>
      </c>
      <c r="C1839" s="17" t="s">
        <v>7377</v>
      </c>
      <c r="D1839" s="18">
        <v>4510536</v>
      </c>
      <c r="E1839" s="18">
        <v>4299413.08</v>
      </c>
      <c r="F1839" s="19">
        <v>211122.92</v>
      </c>
      <c r="G1839" s="35">
        <v>0.95310000000000006</v>
      </c>
    </row>
    <row r="1840" spans="1:7" s="21" customFormat="1" outlineLevel="2" x14ac:dyDescent="0.25">
      <c r="A1840" s="15" t="s">
        <v>6660</v>
      </c>
      <c r="B1840" s="16" t="s">
        <v>3613</v>
      </c>
      <c r="C1840" s="17" t="s">
        <v>3614</v>
      </c>
      <c r="D1840" s="18">
        <v>22051511</v>
      </c>
      <c r="E1840" s="18">
        <v>13308736</v>
      </c>
      <c r="F1840" s="19">
        <v>8742775</v>
      </c>
      <c r="G1840" s="35">
        <v>0.60350000000000004</v>
      </c>
    </row>
    <row r="1841" spans="1:7" s="21" customFormat="1" outlineLevel="2" x14ac:dyDescent="0.25">
      <c r="A1841" s="15" t="s">
        <v>6660</v>
      </c>
      <c r="B1841" s="16" t="s">
        <v>6663</v>
      </c>
      <c r="C1841" s="17" t="s">
        <v>6664</v>
      </c>
      <c r="D1841" s="18">
        <v>3007024</v>
      </c>
      <c r="E1841" s="18">
        <v>3007023.98</v>
      </c>
      <c r="F1841" s="19">
        <v>0.02</v>
      </c>
      <c r="G1841" s="35">
        <v>0.9998999999999999</v>
      </c>
    </row>
    <row r="1842" spans="1:7" s="21" customFormat="1" ht="25.5" outlineLevel="2" x14ac:dyDescent="0.25">
      <c r="A1842" s="15" t="s">
        <v>6660</v>
      </c>
      <c r="B1842" s="16" t="s">
        <v>3615</v>
      </c>
      <c r="C1842" s="17" t="s">
        <v>3616</v>
      </c>
      <c r="D1842" s="18">
        <v>6014048</v>
      </c>
      <c r="E1842" s="18">
        <v>6014047.9400000004</v>
      </c>
      <c r="F1842" s="19">
        <v>0.06</v>
      </c>
      <c r="G1842" s="35">
        <v>0.9998999999999999</v>
      </c>
    </row>
    <row r="1843" spans="1:7" s="21" customFormat="1" outlineLevel="2" x14ac:dyDescent="0.25">
      <c r="A1843" s="15" t="s">
        <v>6660</v>
      </c>
      <c r="B1843" s="16" t="s">
        <v>6665</v>
      </c>
      <c r="C1843" s="17" t="s">
        <v>6666</v>
      </c>
      <c r="D1843" s="18">
        <v>990000</v>
      </c>
      <c r="E1843" s="18">
        <v>976922.69</v>
      </c>
      <c r="F1843" s="19">
        <v>13077.31</v>
      </c>
      <c r="G1843" s="35">
        <v>0.98670000000000002</v>
      </c>
    </row>
    <row r="1844" spans="1:7" s="21" customFormat="1" outlineLevel="2" x14ac:dyDescent="0.25">
      <c r="A1844" s="15" t="s">
        <v>6660</v>
      </c>
      <c r="B1844" s="16" t="s">
        <v>6667</v>
      </c>
      <c r="C1844" s="17" t="s">
        <v>6668</v>
      </c>
      <c r="D1844" s="18">
        <v>1149497</v>
      </c>
      <c r="E1844" s="18">
        <v>1055560.55</v>
      </c>
      <c r="F1844" s="19">
        <v>93936.45</v>
      </c>
      <c r="G1844" s="35">
        <v>0.91819999999999991</v>
      </c>
    </row>
    <row r="1845" spans="1:7" s="21" customFormat="1" outlineLevel="1" x14ac:dyDescent="0.25">
      <c r="A1845" s="33" t="s">
        <v>7412</v>
      </c>
      <c r="B1845" s="16"/>
      <c r="C1845" s="17"/>
      <c r="D1845" s="18">
        <f>SUBTOTAL(9,D1828:D1844)</f>
        <v>148790286.30000001</v>
      </c>
      <c r="E1845" s="18">
        <f>SUBTOTAL(9,E1828:E1844)</f>
        <v>127060179.17999999</v>
      </c>
      <c r="F1845" s="19">
        <f>SUBTOTAL(9,F1828:F1844)</f>
        <v>21730107.119999997</v>
      </c>
      <c r="G1845" s="35"/>
    </row>
    <row r="1846" spans="1:7" s="21" customFormat="1" outlineLevel="2" x14ac:dyDescent="0.25">
      <c r="A1846" s="15" t="s">
        <v>6468</v>
      </c>
      <c r="B1846" s="16" t="s">
        <v>3617</v>
      </c>
      <c r="C1846" s="17" t="s">
        <v>3618</v>
      </c>
      <c r="D1846" s="18">
        <v>4228536</v>
      </c>
      <c r="E1846" s="18">
        <v>3869632</v>
      </c>
      <c r="F1846" s="19">
        <v>358904</v>
      </c>
      <c r="G1846" s="35">
        <v>0.91510000000000002</v>
      </c>
    </row>
    <row r="1847" spans="1:7" s="21" customFormat="1" ht="25.5" outlineLevel="2" x14ac:dyDescent="0.25">
      <c r="A1847" s="15" t="s">
        <v>6468</v>
      </c>
      <c r="B1847" s="16" t="s">
        <v>3619</v>
      </c>
      <c r="C1847" s="17" t="s">
        <v>3620</v>
      </c>
      <c r="D1847" s="18">
        <v>76882</v>
      </c>
      <c r="E1847" s="18">
        <v>70358</v>
      </c>
      <c r="F1847" s="19">
        <v>6524</v>
      </c>
      <c r="G1847" s="35">
        <v>0.91510000000000002</v>
      </c>
    </row>
    <row r="1848" spans="1:7" s="21" customFormat="1" ht="25.5" outlineLevel="2" x14ac:dyDescent="0.25">
      <c r="A1848" s="15" t="s">
        <v>6468</v>
      </c>
      <c r="B1848" s="16" t="s">
        <v>3621</v>
      </c>
      <c r="C1848" s="17" t="s">
        <v>3622</v>
      </c>
      <c r="D1848" s="18">
        <v>4906126</v>
      </c>
      <c r="E1848" s="18">
        <v>3787954.74</v>
      </c>
      <c r="F1848" s="19">
        <v>1118171.26</v>
      </c>
      <c r="G1848" s="35">
        <v>0.77200000000000002</v>
      </c>
    </row>
    <row r="1849" spans="1:7" s="21" customFormat="1" ht="25.5" outlineLevel="2" x14ac:dyDescent="0.25">
      <c r="A1849" s="15" t="s">
        <v>6468</v>
      </c>
      <c r="B1849" s="16" t="s">
        <v>3623</v>
      </c>
      <c r="C1849" s="17" t="s">
        <v>3624</v>
      </c>
      <c r="D1849" s="18">
        <v>6409440</v>
      </c>
      <c r="E1849" s="18">
        <v>5759360</v>
      </c>
      <c r="F1849" s="19">
        <v>650080</v>
      </c>
      <c r="G1849" s="35">
        <v>0.89849999999999997</v>
      </c>
    </row>
    <row r="1850" spans="1:7" s="21" customFormat="1" ht="25.5" outlineLevel="2" x14ac:dyDescent="0.25">
      <c r="A1850" s="15" t="s">
        <v>6468</v>
      </c>
      <c r="B1850" s="16" t="s">
        <v>3625</v>
      </c>
      <c r="C1850" s="17" t="s">
        <v>333</v>
      </c>
      <c r="D1850" s="18">
        <v>6008850</v>
      </c>
      <c r="E1850" s="18">
        <v>5399400</v>
      </c>
      <c r="F1850" s="19">
        <v>609450</v>
      </c>
      <c r="G1850" s="35">
        <v>0.89849999999999997</v>
      </c>
    </row>
    <row r="1851" spans="1:7" s="21" customFormat="1" ht="25.5" outlineLevel="2" x14ac:dyDescent="0.25">
      <c r="A1851" s="15" t="s">
        <v>6468</v>
      </c>
      <c r="B1851" s="16" t="s">
        <v>328</v>
      </c>
      <c r="C1851" s="17" t="s">
        <v>329</v>
      </c>
      <c r="D1851" s="18">
        <v>3204720</v>
      </c>
      <c r="E1851" s="18">
        <v>474841</v>
      </c>
      <c r="F1851" s="19">
        <v>2729879</v>
      </c>
      <c r="G1851" s="35">
        <v>0.14810000000000001</v>
      </c>
    </row>
    <row r="1852" spans="1:7" s="21" customFormat="1" ht="25.5" outlineLevel="2" x14ac:dyDescent="0.25">
      <c r="A1852" s="15" t="s">
        <v>6468</v>
      </c>
      <c r="B1852" s="16" t="s">
        <v>3626</v>
      </c>
      <c r="C1852" s="17" t="s">
        <v>3627</v>
      </c>
      <c r="D1852" s="18">
        <v>7210621</v>
      </c>
      <c r="E1852" s="18">
        <v>6429754.6500000004</v>
      </c>
      <c r="F1852" s="19">
        <v>780866.35</v>
      </c>
      <c r="G1852" s="35">
        <v>0.89170000000000005</v>
      </c>
    </row>
    <row r="1853" spans="1:7" s="21" customFormat="1" ht="25.5" outlineLevel="2" x14ac:dyDescent="0.25">
      <c r="A1853" s="15" t="s">
        <v>6468</v>
      </c>
      <c r="B1853" s="16" t="s">
        <v>330</v>
      </c>
      <c r="C1853" s="17" t="s">
        <v>331</v>
      </c>
      <c r="D1853" s="18">
        <v>4005900</v>
      </c>
      <c r="E1853" s="18">
        <v>3587365</v>
      </c>
      <c r="F1853" s="19">
        <v>418535</v>
      </c>
      <c r="G1853" s="35">
        <v>0.89549999999999996</v>
      </c>
    </row>
    <row r="1854" spans="1:7" s="21" customFormat="1" outlineLevel="2" x14ac:dyDescent="0.25">
      <c r="A1854" s="15" t="s">
        <v>6468</v>
      </c>
      <c r="B1854" s="16" t="s">
        <v>3628</v>
      </c>
      <c r="C1854" s="17" t="s">
        <v>3629</v>
      </c>
      <c r="D1854" s="18">
        <v>6008850</v>
      </c>
      <c r="E1854" s="18">
        <v>4904785.18</v>
      </c>
      <c r="F1854" s="19">
        <v>1104064.82</v>
      </c>
      <c r="G1854" s="35">
        <v>0.81620000000000004</v>
      </c>
    </row>
    <row r="1855" spans="1:7" s="21" customFormat="1" ht="25.5" outlineLevel="2" x14ac:dyDescent="0.25">
      <c r="A1855" s="15" t="s">
        <v>6468</v>
      </c>
      <c r="B1855" s="16" t="s">
        <v>332</v>
      </c>
      <c r="C1855" s="17" t="s">
        <v>333</v>
      </c>
      <c r="D1855" s="18">
        <v>8011800</v>
      </c>
      <c r="E1855" s="18">
        <v>7199200</v>
      </c>
      <c r="F1855" s="19">
        <v>812600</v>
      </c>
      <c r="G1855" s="35">
        <v>0.89849999999999997</v>
      </c>
    </row>
    <row r="1856" spans="1:7" s="21" customFormat="1" outlineLevel="2" x14ac:dyDescent="0.25">
      <c r="A1856" s="15" t="s">
        <v>6468</v>
      </c>
      <c r="B1856" s="16" t="s">
        <v>3630</v>
      </c>
      <c r="C1856" s="17" t="s">
        <v>3631</v>
      </c>
      <c r="D1856" s="18">
        <v>1001475</v>
      </c>
      <c r="E1856" s="18">
        <v>899899</v>
      </c>
      <c r="F1856" s="19">
        <v>101576</v>
      </c>
      <c r="G1856" s="35">
        <v>0.89849999999999997</v>
      </c>
    </row>
    <row r="1857" spans="1:7" s="21" customFormat="1" outlineLevel="2" x14ac:dyDescent="0.25">
      <c r="A1857" s="15" t="s">
        <v>6468</v>
      </c>
      <c r="B1857" s="16" t="s">
        <v>3632</v>
      </c>
      <c r="C1857" s="17" t="s">
        <v>3633</v>
      </c>
      <c r="D1857" s="18">
        <v>5007375</v>
      </c>
      <c r="E1857" s="18">
        <v>4499500</v>
      </c>
      <c r="F1857" s="19">
        <v>507875</v>
      </c>
      <c r="G1857" s="35">
        <v>0.89849999999999997</v>
      </c>
    </row>
    <row r="1858" spans="1:7" s="21" customFormat="1" outlineLevel="2" x14ac:dyDescent="0.25">
      <c r="A1858" s="15" t="s">
        <v>6468</v>
      </c>
      <c r="B1858" s="16" t="s">
        <v>3634</v>
      </c>
      <c r="C1858" s="17" t="s">
        <v>3635</v>
      </c>
      <c r="D1858" s="18">
        <v>5007375</v>
      </c>
      <c r="E1858" s="18">
        <v>2638472</v>
      </c>
      <c r="F1858" s="19">
        <v>2368903</v>
      </c>
      <c r="G1858" s="35">
        <v>0.52689999999999992</v>
      </c>
    </row>
    <row r="1859" spans="1:7" s="21" customFormat="1" ht="38.25" outlineLevel="2" x14ac:dyDescent="0.25">
      <c r="A1859" s="15" t="s">
        <v>6468</v>
      </c>
      <c r="B1859" s="16" t="s">
        <v>3636</v>
      </c>
      <c r="C1859" s="17" t="s">
        <v>3637</v>
      </c>
      <c r="D1859" s="18">
        <v>9514013</v>
      </c>
      <c r="E1859" s="18">
        <v>8054213.79</v>
      </c>
      <c r="F1859" s="19">
        <v>1459799.21</v>
      </c>
      <c r="G1859" s="35">
        <v>0.84650000000000003</v>
      </c>
    </row>
    <row r="1860" spans="1:7" s="21" customFormat="1" outlineLevel="2" x14ac:dyDescent="0.25">
      <c r="A1860" s="15" t="s">
        <v>6468</v>
      </c>
      <c r="B1860" s="16" t="s">
        <v>3638</v>
      </c>
      <c r="C1860" s="17" t="s">
        <v>3639</v>
      </c>
      <c r="D1860" s="18">
        <v>8011800</v>
      </c>
      <c r="E1860" s="18">
        <v>7199200</v>
      </c>
      <c r="F1860" s="19">
        <v>812600</v>
      </c>
      <c r="G1860" s="35">
        <v>0.89849999999999997</v>
      </c>
    </row>
    <row r="1861" spans="1:7" s="21" customFormat="1" ht="25.5" outlineLevel="2" x14ac:dyDescent="0.25">
      <c r="A1861" s="15" t="s">
        <v>6468</v>
      </c>
      <c r="B1861" s="16" t="s">
        <v>334</v>
      </c>
      <c r="C1861" s="17" t="s">
        <v>335</v>
      </c>
      <c r="D1861" s="18">
        <v>5007375</v>
      </c>
      <c r="E1861" s="18">
        <v>4499500</v>
      </c>
      <c r="F1861" s="19">
        <v>507875</v>
      </c>
      <c r="G1861" s="35">
        <v>0.89849999999999997</v>
      </c>
    </row>
    <row r="1862" spans="1:7" s="21" customFormat="1" ht="25.5" outlineLevel="2" x14ac:dyDescent="0.25">
      <c r="A1862" s="15" t="s">
        <v>6468</v>
      </c>
      <c r="B1862" s="16" t="s">
        <v>3640</v>
      </c>
      <c r="C1862" s="17" t="s">
        <v>3641</v>
      </c>
      <c r="D1862" s="18">
        <v>2004683</v>
      </c>
      <c r="E1862" s="18">
        <v>1812372</v>
      </c>
      <c r="F1862" s="19">
        <v>192311</v>
      </c>
      <c r="G1862" s="35">
        <v>0.90400000000000003</v>
      </c>
    </row>
    <row r="1863" spans="1:7" s="21" customFormat="1" ht="25.5" outlineLevel="2" x14ac:dyDescent="0.25">
      <c r="A1863" s="15" t="s">
        <v>6468</v>
      </c>
      <c r="B1863" s="16" t="s">
        <v>336</v>
      </c>
      <c r="C1863" s="17" t="s">
        <v>335</v>
      </c>
      <c r="D1863" s="18">
        <v>2505854</v>
      </c>
      <c r="E1863" s="18">
        <v>2265466</v>
      </c>
      <c r="F1863" s="19">
        <v>240388</v>
      </c>
      <c r="G1863" s="35">
        <v>0.90400000000000003</v>
      </c>
    </row>
    <row r="1864" spans="1:7" s="21" customFormat="1" ht="25.5" outlineLevel="2" x14ac:dyDescent="0.25">
      <c r="A1864" s="15" t="s">
        <v>6468</v>
      </c>
      <c r="B1864" s="16" t="s">
        <v>3642</v>
      </c>
      <c r="C1864" s="17" t="s">
        <v>3643</v>
      </c>
      <c r="D1864" s="18">
        <v>3508195</v>
      </c>
      <c r="E1864" s="18">
        <v>3171651</v>
      </c>
      <c r="F1864" s="19">
        <v>336544</v>
      </c>
      <c r="G1864" s="35">
        <v>0.90400000000000003</v>
      </c>
    </row>
    <row r="1865" spans="1:7" s="21" customFormat="1" outlineLevel="1" x14ac:dyDescent="0.25">
      <c r="A1865" s="33" t="s">
        <v>7400</v>
      </c>
      <c r="B1865" s="16"/>
      <c r="C1865" s="17"/>
      <c r="D1865" s="18">
        <f>SUBTOTAL(9,D1846:D1864)</f>
        <v>91639870</v>
      </c>
      <c r="E1865" s="18">
        <f>SUBTOTAL(9,E1846:E1864)</f>
        <v>76522924.359999999</v>
      </c>
      <c r="F1865" s="19">
        <f>SUBTOTAL(9,F1846:F1864)</f>
        <v>15116945.640000001</v>
      </c>
      <c r="G1865" s="35"/>
    </row>
    <row r="1866" spans="1:7" s="21" customFormat="1" outlineLevel="2" x14ac:dyDescent="0.25">
      <c r="A1866" s="15" t="s">
        <v>6469</v>
      </c>
      <c r="B1866" s="16" t="s">
        <v>3644</v>
      </c>
      <c r="C1866" s="17" t="s">
        <v>3645</v>
      </c>
      <c r="D1866" s="18">
        <v>14436344</v>
      </c>
      <c r="E1866" s="18">
        <v>6608297</v>
      </c>
      <c r="F1866" s="19">
        <v>7828047</v>
      </c>
      <c r="G1866" s="35">
        <v>0.45770000000000005</v>
      </c>
    </row>
    <row r="1867" spans="1:7" s="21" customFormat="1" outlineLevel="2" x14ac:dyDescent="0.25">
      <c r="A1867" s="15" t="s">
        <v>6469</v>
      </c>
      <c r="B1867" s="16" t="s">
        <v>3646</v>
      </c>
      <c r="C1867" s="17" t="s">
        <v>3647</v>
      </c>
      <c r="D1867" s="18">
        <v>7413258</v>
      </c>
      <c r="E1867" s="18">
        <v>2156832.08</v>
      </c>
      <c r="F1867" s="19">
        <v>5256425.92</v>
      </c>
      <c r="G1867" s="35">
        <v>0.29089999999999999</v>
      </c>
    </row>
    <row r="1868" spans="1:7" s="21" customFormat="1" ht="38.25" outlineLevel="2" x14ac:dyDescent="0.25">
      <c r="A1868" s="15" t="s">
        <v>6469</v>
      </c>
      <c r="B1868" s="16" t="s">
        <v>3648</v>
      </c>
      <c r="C1868" s="17" t="s">
        <v>6669</v>
      </c>
      <c r="D1868" s="18">
        <v>2091925</v>
      </c>
      <c r="E1868" s="18">
        <v>2090925</v>
      </c>
      <c r="F1868" s="19">
        <v>1000</v>
      </c>
      <c r="G1868" s="35">
        <v>0.99950000000000006</v>
      </c>
    </row>
    <row r="1869" spans="1:7" s="21" customFormat="1" ht="25.5" outlineLevel="2" x14ac:dyDescent="0.25">
      <c r="A1869" s="15" t="s">
        <v>6469</v>
      </c>
      <c r="B1869" s="16" t="s">
        <v>3649</v>
      </c>
      <c r="C1869" s="17" t="s">
        <v>3650</v>
      </c>
      <c r="D1869" s="18">
        <v>6951199</v>
      </c>
      <c r="E1869" s="18">
        <v>6431423</v>
      </c>
      <c r="F1869" s="19">
        <v>519776</v>
      </c>
      <c r="G1869" s="35">
        <v>0.92519999999999991</v>
      </c>
    </row>
    <row r="1870" spans="1:7" s="21" customFormat="1" outlineLevel="2" x14ac:dyDescent="0.25">
      <c r="A1870" s="15" t="s">
        <v>6469</v>
      </c>
      <c r="B1870" s="16" t="s">
        <v>3651</v>
      </c>
      <c r="C1870" s="17" t="s">
        <v>3652</v>
      </c>
      <c r="D1870" s="18">
        <v>2050199</v>
      </c>
      <c r="E1870" s="18">
        <v>1975154.29</v>
      </c>
      <c r="F1870" s="19">
        <v>75044.710000000006</v>
      </c>
      <c r="G1870" s="35">
        <v>0.96329999999999993</v>
      </c>
    </row>
    <row r="1871" spans="1:7" s="21" customFormat="1" outlineLevel="2" x14ac:dyDescent="0.25">
      <c r="A1871" s="15" t="s">
        <v>6469</v>
      </c>
      <c r="B1871" s="16" t="s">
        <v>6670</v>
      </c>
      <c r="C1871" s="17" t="s">
        <v>6671</v>
      </c>
      <c r="D1871" s="18">
        <v>500000</v>
      </c>
      <c r="E1871" s="18">
        <v>495250</v>
      </c>
      <c r="F1871" s="19">
        <v>4750</v>
      </c>
      <c r="G1871" s="35">
        <v>0.99049999999999994</v>
      </c>
    </row>
    <row r="1872" spans="1:7" s="21" customFormat="1" outlineLevel="2" x14ac:dyDescent="0.25">
      <c r="A1872" s="15" t="s">
        <v>6469</v>
      </c>
      <c r="B1872" s="16" t="s">
        <v>3653</v>
      </c>
      <c r="C1872" s="17" t="s">
        <v>3654</v>
      </c>
      <c r="D1872" s="18">
        <v>10014751</v>
      </c>
      <c r="E1872" s="18">
        <v>8998625</v>
      </c>
      <c r="F1872" s="19">
        <v>1016126</v>
      </c>
      <c r="G1872" s="35">
        <v>0.89849999999999997</v>
      </c>
    </row>
    <row r="1873" spans="1:7" s="21" customFormat="1" ht="25.5" outlineLevel="2" x14ac:dyDescent="0.25">
      <c r="A1873" s="15" t="s">
        <v>6469</v>
      </c>
      <c r="B1873" s="16" t="s">
        <v>3655</v>
      </c>
      <c r="C1873" s="17" t="s">
        <v>3656</v>
      </c>
      <c r="D1873" s="18">
        <v>5007375</v>
      </c>
      <c r="E1873" s="18">
        <v>4780327.55</v>
      </c>
      <c r="F1873" s="19">
        <v>227047.45</v>
      </c>
      <c r="G1873" s="35">
        <v>0.95459999999999989</v>
      </c>
    </row>
    <row r="1874" spans="1:7" s="21" customFormat="1" outlineLevel="2" x14ac:dyDescent="0.25">
      <c r="A1874" s="15" t="s">
        <v>6469</v>
      </c>
      <c r="B1874" s="16" t="s">
        <v>3657</v>
      </c>
      <c r="C1874" s="17" t="s">
        <v>6672</v>
      </c>
      <c r="D1874" s="18">
        <v>10014751</v>
      </c>
      <c r="E1874" s="18">
        <v>8999002</v>
      </c>
      <c r="F1874" s="19">
        <v>1015749</v>
      </c>
      <c r="G1874" s="35">
        <v>0.89849999999999997</v>
      </c>
    </row>
    <row r="1875" spans="1:7" s="21" customFormat="1" outlineLevel="2" x14ac:dyDescent="0.25">
      <c r="A1875" s="15" t="s">
        <v>6469</v>
      </c>
      <c r="B1875" s="16" t="s">
        <v>3658</v>
      </c>
      <c r="C1875" s="17" t="s">
        <v>3659</v>
      </c>
      <c r="D1875" s="18">
        <v>8011800</v>
      </c>
      <c r="E1875" s="18">
        <v>7199200</v>
      </c>
      <c r="F1875" s="19">
        <v>812600</v>
      </c>
      <c r="G1875" s="35">
        <v>0.89849999999999997</v>
      </c>
    </row>
    <row r="1876" spans="1:7" s="21" customFormat="1" outlineLevel="2" x14ac:dyDescent="0.25">
      <c r="A1876" s="15" t="s">
        <v>6469</v>
      </c>
      <c r="B1876" s="16" t="s">
        <v>3660</v>
      </c>
      <c r="C1876" s="17" t="s">
        <v>7378</v>
      </c>
      <c r="D1876" s="18">
        <v>8011800</v>
      </c>
      <c r="E1876" s="18">
        <v>7199200</v>
      </c>
      <c r="F1876" s="19">
        <v>812600</v>
      </c>
      <c r="G1876" s="35">
        <v>0.89849999999999997</v>
      </c>
    </row>
    <row r="1877" spans="1:7" s="21" customFormat="1" outlineLevel="2" x14ac:dyDescent="0.25">
      <c r="A1877" s="15" t="s">
        <v>6469</v>
      </c>
      <c r="B1877" s="16" t="s">
        <v>3661</v>
      </c>
      <c r="C1877" s="17" t="s">
        <v>6673</v>
      </c>
      <c r="D1877" s="18">
        <v>4807080</v>
      </c>
      <c r="E1877" s="18">
        <v>4531445.84</v>
      </c>
      <c r="F1877" s="19">
        <v>275634.15999999997</v>
      </c>
      <c r="G1877" s="35">
        <v>0.9426000000000001</v>
      </c>
    </row>
    <row r="1878" spans="1:7" s="21" customFormat="1" outlineLevel="2" x14ac:dyDescent="0.25">
      <c r="A1878" s="15" t="s">
        <v>6469</v>
      </c>
      <c r="B1878" s="16" t="s">
        <v>3662</v>
      </c>
      <c r="C1878" s="17" t="s">
        <v>3663</v>
      </c>
      <c r="D1878" s="18">
        <v>8087288</v>
      </c>
      <c r="E1878" s="18">
        <v>7724909.4900000002</v>
      </c>
      <c r="F1878" s="19">
        <v>362378.51</v>
      </c>
      <c r="G1878" s="35">
        <v>0.95510000000000006</v>
      </c>
    </row>
    <row r="1879" spans="1:7" s="21" customFormat="1" outlineLevel="2" x14ac:dyDescent="0.25">
      <c r="A1879" s="15" t="s">
        <v>6469</v>
      </c>
      <c r="B1879" s="16" t="s">
        <v>3664</v>
      </c>
      <c r="C1879" s="17" t="s">
        <v>3665</v>
      </c>
      <c r="D1879" s="18">
        <v>4005900</v>
      </c>
      <c r="E1879" s="18">
        <v>3599601</v>
      </c>
      <c r="F1879" s="19">
        <v>406299</v>
      </c>
      <c r="G1879" s="35">
        <v>0.89849999999999997</v>
      </c>
    </row>
    <row r="1880" spans="1:7" s="21" customFormat="1" ht="25.5" outlineLevel="2" x14ac:dyDescent="0.25">
      <c r="A1880" s="15" t="s">
        <v>6469</v>
      </c>
      <c r="B1880" s="16" t="s">
        <v>3666</v>
      </c>
      <c r="C1880" s="17" t="s">
        <v>3667</v>
      </c>
      <c r="D1880" s="18">
        <v>801180</v>
      </c>
      <c r="E1880" s="18">
        <v>719921</v>
      </c>
      <c r="F1880" s="19">
        <v>81259</v>
      </c>
      <c r="G1880" s="35">
        <v>0.89849999999999997</v>
      </c>
    </row>
    <row r="1881" spans="1:7" s="21" customFormat="1" outlineLevel="2" x14ac:dyDescent="0.25">
      <c r="A1881" s="15" t="s">
        <v>6469</v>
      </c>
      <c r="B1881" s="16" t="s">
        <v>3668</v>
      </c>
      <c r="C1881" s="17" t="s">
        <v>3669</v>
      </c>
      <c r="D1881" s="18">
        <v>801180</v>
      </c>
      <c r="E1881" s="18">
        <v>716549.55</v>
      </c>
      <c r="F1881" s="19">
        <v>84630.45</v>
      </c>
      <c r="G1881" s="35">
        <v>0.89430000000000009</v>
      </c>
    </row>
    <row r="1882" spans="1:7" s="21" customFormat="1" outlineLevel="2" x14ac:dyDescent="0.25">
      <c r="A1882" s="15" t="s">
        <v>6469</v>
      </c>
      <c r="B1882" s="16" t="s">
        <v>3670</v>
      </c>
      <c r="C1882" s="17" t="s">
        <v>3671</v>
      </c>
      <c r="D1882" s="18">
        <v>1602360</v>
      </c>
      <c r="E1882" s="18">
        <v>1439840</v>
      </c>
      <c r="F1882" s="19">
        <v>162520</v>
      </c>
      <c r="G1882" s="35">
        <v>0.89849999999999997</v>
      </c>
    </row>
    <row r="1883" spans="1:7" s="21" customFormat="1" outlineLevel="2" x14ac:dyDescent="0.25">
      <c r="A1883" s="15" t="s">
        <v>6469</v>
      </c>
      <c r="B1883" s="16" t="s">
        <v>3672</v>
      </c>
      <c r="C1883" s="17" t="s">
        <v>3673</v>
      </c>
      <c r="D1883" s="18">
        <v>8011800</v>
      </c>
      <c r="E1883" s="18">
        <v>1122256</v>
      </c>
      <c r="F1883" s="19">
        <v>6889544</v>
      </c>
      <c r="G1883" s="35">
        <v>0.14000000000000001</v>
      </c>
    </row>
    <row r="1884" spans="1:7" s="21" customFormat="1" ht="25.5" outlineLevel="2" x14ac:dyDescent="0.25">
      <c r="A1884" s="15" t="s">
        <v>6469</v>
      </c>
      <c r="B1884" s="16" t="s">
        <v>3674</v>
      </c>
      <c r="C1884" s="17" t="s">
        <v>3675</v>
      </c>
      <c r="D1884" s="18">
        <v>2307675</v>
      </c>
      <c r="E1884" s="18">
        <v>2002950</v>
      </c>
      <c r="F1884" s="19">
        <v>304725</v>
      </c>
      <c r="G1884" s="35">
        <v>0.86790000000000012</v>
      </c>
    </row>
    <row r="1885" spans="1:7" s="21" customFormat="1" ht="25.5" outlineLevel="2" x14ac:dyDescent="0.25">
      <c r="A1885" s="15" t="s">
        <v>6469</v>
      </c>
      <c r="B1885" s="16" t="s">
        <v>3676</v>
      </c>
      <c r="C1885" s="17" t="s">
        <v>3677</v>
      </c>
      <c r="D1885" s="18">
        <v>25036877</v>
      </c>
      <c r="E1885" s="18">
        <v>25000000</v>
      </c>
      <c r="F1885" s="19">
        <v>36877</v>
      </c>
      <c r="G1885" s="35">
        <v>0.99849999999999994</v>
      </c>
    </row>
    <row r="1886" spans="1:7" s="21" customFormat="1" outlineLevel="2" x14ac:dyDescent="0.25">
      <c r="A1886" s="15" t="s">
        <v>6469</v>
      </c>
      <c r="B1886" s="16" t="s">
        <v>3678</v>
      </c>
      <c r="C1886" s="17" t="s">
        <v>3679</v>
      </c>
      <c r="D1886" s="18">
        <v>3004425</v>
      </c>
      <c r="E1886" s="18">
        <v>2494425</v>
      </c>
      <c r="F1886" s="19">
        <v>510000</v>
      </c>
      <c r="G1886" s="35">
        <v>0.83019999999999994</v>
      </c>
    </row>
    <row r="1887" spans="1:7" s="21" customFormat="1" ht="25.5" outlineLevel="2" x14ac:dyDescent="0.25">
      <c r="A1887" s="15" t="s">
        <v>6469</v>
      </c>
      <c r="B1887" s="16" t="s">
        <v>3680</v>
      </c>
      <c r="C1887" s="17" t="s">
        <v>3681</v>
      </c>
      <c r="D1887" s="18">
        <v>2002950</v>
      </c>
      <c r="E1887" s="18">
        <v>1662950</v>
      </c>
      <c r="F1887" s="19">
        <v>340000</v>
      </c>
      <c r="G1887" s="35">
        <v>0.83019999999999994</v>
      </c>
    </row>
    <row r="1888" spans="1:7" s="21" customFormat="1" outlineLevel="2" x14ac:dyDescent="0.25">
      <c r="A1888" s="15" t="s">
        <v>6469</v>
      </c>
      <c r="B1888" s="16" t="s">
        <v>3682</v>
      </c>
      <c r="C1888" s="17" t="s">
        <v>3683</v>
      </c>
      <c r="D1888" s="18">
        <v>10023414</v>
      </c>
      <c r="E1888" s="18">
        <v>8742557.3699999992</v>
      </c>
      <c r="F1888" s="19">
        <v>1280856.6299999999</v>
      </c>
      <c r="G1888" s="35">
        <v>0.87219999999999998</v>
      </c>
    </row>
    <row r="1889" spans="1:7" s="21" customFormat="1" outlineLevel="2" x14ac:dyDescent="0.25">
      <c r="A1889" s="15" t="s">
        <v>6469</v>
      </c>
      <c r="B1889" s="16" t="s">
        <v>3684</v>
      </c>
      <c r="C1889" s="17" t="s">
        <v>3685</v>
      </c>
      <c r="D1889" s="18">
        <v>15035121</v>
      </c>
      <c r="E1889" s="18">
        <v>15035120.4</v>
      </c>
      <c r="F1889" s="19">
        <v>0.6</v>
      </c>
      <c r="G1889" s="35">
        <v>0.9998999999999999</v>
      </c>
    </row>
    <row r="1890" spans="1:7" s="21" customFormat="1" outlineLevel="1" x14ac:dyDescent="0.25">
      <c r="A1890" s="33" t="s">
        <v>7401</v>
      </c>
      <c r="B1890" s="16"/>
      <c r="C1890" s="17"/>
      <c r="D1890" s="18">
        <f>SUBTOTAL(9,D1866:D1889)</f>
        <v>160030652</v>
      </c>
      <c r="E1890" s="18">
        <f>SUBTOTAL(9,E1866:E1889)</f>
        <v>131726761.57000001</v>
      </c>
      <c r="F1890" s="19">
        <f>SUBTOTAL(9,F1866:F1889)</f>
        <v>28303890.43</v>
      </c>
      <c r="G1890" s="35"/>
    </row>
    <row r="1891" spans="1:7" s="21" customFormat="1" outlineLevel="2" x14ac:dyDescent="0.25">
      <c r="A1891" s="15" t="s">
        <v>6470</v>
      </c>
      <c r="B1891" s="16" t="s">
        <v>6674</v>
      </c>
      <c r="C1891" s="17" t="s">
        <v>6675</v>
      </c>
      <c r="D1891" s="18">
        <v>5971204</v>
      </c>
      <c r="E1891" s="18">
        <v>5942141.8600000003</v>
      </c>
      <c r="F1891" s="19">
        <v>29062.14</v>
      </c>
      <c r="G1891" s="35">
        <v>0.9951000000000001</v>
      </c>
    </row>
    <row r="1892" spans="1:7" s="21" customFormat="1" outlineLevel="2" x14ac:dyDescent="0.25">
      <c r="A1892" s="15" t="s">
        <v>6470</v>
      </c>
      <c r="B1892" s="16" t="s">
        <v>3686</v>
      </c>
      <c r="C1892" s="17" t="s">
        <v>3687</v>
      </c>
      <c r="D1892" s="18">
        <v>2599652</v>
      </c>
      <c r="E1892" s="18">
        <v>1148131.8500000001</v>
      </c>
      <c r="F1892" s="19">
        <v>1451520.15</v>
      </c>
      <c r="G1892" s="35">
        <v>0.44159999999999999</v>
      </c>
    </row>
    <row r="1893" spans="1:7" s="21" customFormat="1" ht="25.5" outlineLevel="2" x14ac:dyDescent="0.25">
      <c r="A1893" s="15" t="s">
        <v>6470</v>
      </c>
      <c r="B1893" s="16" t="s">
        <v>3688</v>
      </c>
      <c r="C1893" s="17" t="s">
        <v>3689</v>
      </c>
      <c r="D1893" s="18">
        <v>801180</v>
      </c>
      <c r="E1893" s="18">
        <v>716321</v>
      </c>
      <c r="F1893" s="19">
        <v>84859</v>
      </c>
      <c r="G1893" s="35">
        <v>0.89400000000000002</v>
      </c>
    </row>
    <row r="1894" spans="1:7" s="21" customFormat="1" ht="25.5" outlineLevel="2" x14ac:dyDescent="0.25">
      <c r="A1894" s="15" t="s">
        <v>6470</v>
      </c>
      <c r="B1894" s="16" t="s">
        <v>3690</v>
      </c>
      <c r="C1894" s="17" t="s">
        <v>3691</v>
      </c>
      <c r="D1894" s="18">
        <v>801180</v>
      </c>
      <c r="E1894" s="18">
        <v>214692.8</v>
      </c>
      <c r="F1894" s="19">
        <v>586487.19999999995</v>
      </c>
      <c r="G1894" s="35">
        <v>0.26789999999999997</v>
      </c>
    </row>
    <row r="1895" spans="1:7" s="21" customFormat="1" ht="25.5" outlineLevel="2" x14ac:dyDescent="0.25">
      <c r="A1895" s="15" t="s">
        <v>6470</v>
      </c>
      <c r="B1895" s="16" t="s">
        <v>3692</v>
      </c>
      <c r="C1895" s="17" t="s">
        <v>3693</v>
      </c>
      <c r="D1895" s="18">
        <v>1041534</v>
      </c>
      <c r="E1895" s="18">
        <v>295999.99</v>
      </c>
      <c r="F1895" s="19">
        <v>745534.01</v>
      </c>
      <c r="G1895" s="35">
        <v>0.28410000000000002</v>
      </c>
    </row>
    <row r="1896" spans="1:7" s="21" customFormat="1" outlineLevel="2" x14ac:dyDescent="0.25">
      <c r="A1896" s="15" t="s">
        <v>6470</v>
      </c>
      <c r="B1896" s="16" t="s">
        <v>3694</v>
      </c>
      <c r="C1896" s="17" t="s">
        <v>3695</v>
      </c>
      <c r="D1896" s="18">
        <v>801180</v>
      </c>
      <c r="E1896" s="18">
        <v>715549.82</v>
      </c>
      <c r="F1896" s="19">
        <v>85630.18</v>
      </c>
      <c r="G1896" s="35">
        <v>0.8931</v>
      </c>
    </row>
    <row r="1897" spans="1:7" s="21" customFormat="1" ht="25.5" outlineLevel="2" x14ac:dyDescent="0.25">
      <c r="A1897" s="15" t="s">
        <v>6470</v>
      </c>
      <c r="B1897" s="16" t="s">
        <v>3696</v>
      </c>
      <c r="C1897" s="17" t="s">
        <v>3697</v>
      </c>
      <c r="D1897" s="18">
        <v>801180</v>
      </c>
      <c r="E1897" s="18">
        <v>719921</v>
      </c>
      <c r="F1897" s="19">
        <v>81259</v>
      </c>
      <c r="G1897" s="35">
        <v>0.89849999999999997</v>
      </c>
    </row>
    <row r="1898" spans="1:7" s="21" customFormat="1" outlineLevel="2" x14ac:dyDescent="0.25">
      <c r="A1898" s="15" t="s">
        <v>6470</v>
      </c>
      <c r="B1898" s="16" t="s">
        <v>341</v>
      </c>
      <c r="C1898" s="17" t="s">
        <v>342</v>
      </c>
      <c r="D1898" s="18">
        <v>1522242</v>
      </c>
      <c r="E1898" s="18">
        <v>1367847.2</v>
      </c>
      <c r="F1898" s="19">
        <v>154394.79999999999</v>
      </c>
      <c r="G1898" s="35">
        <v>0.89849999999999997</v>
      </c>
    </row>
    <row r="1899" spans="1:7" s="21" customFormat="1" outlineLevel="2" x14ac:dyDescent="0.25">
      <c r="A1899" s="15" t="s">
        <v>6470</v>
      </c>
      <c r="B1899" s="16" t="s">
        <v>3699</v>
      </c>
      <c r="C1899" s="17" t="s">
        <v>3700</v>
      </c>
      <c r="D1899" s="18">
        <v>4005901</v>
      </c>
      <c r="E1899" s="18">
        <v>3448566.8</v>
      </c>
      <c r="F1899" s="19">
        <v>557334.19999999995</v>
      </c>
      <c r="G1899" s="35">
        <v>0.86080000000000001</v>
      </c>
    </row>
    <row r="1900" spans="1:7" s="21" customFormat="1" outlineLevel="2" x14ac:dyDescent="0.25">
      <c r="A1900" s="15" t="s">
        <v>6470</v>
      </c>
      <c r="B1900" s="16" t="s">
        <v>6676</v>
      </c>
      <c r="C1900" s="17" t="s">
        <v>6677</v>
      </c>
      <c r="D1900" s="18">
        <v>2002950</v>
      </c>
      <c r="E1900" s="18">
        <v>1578499.25</v>
      </c>
      <c r="F1900" s="19">
        <v>424450.75</v>
      </c>
      <c r="G1900" s="35">
        <v>0.78799999999999992</v>
      </c>
    </row>
    <row r="1901" spans="1:7" s="21" customFormat="1" ht="25.5" outlineLevel="2" x14ac:dyDescent="0.25">
      <c r="A1901" s="15" t="s">
        <v>6470</v>
      </c>
      <c r="B1901" s="16" t="s">
        <v>7501</v>
      </c>
      <c r="C1901" s="17" t="s">
        <v>7502</v>
      </c>
      <c r="D1901" s="18">
        <v>2002950</v>
      </c>
      <c r="E1901" s="18">
        <v>1998550.04</v>
      </c>
      <c r="F1901" s="19">
        <v>4399.96</v>
      </c>
      <c r="G1901" s="35">
        <v>0.99780000000000002</v>
      </c>
    </row>
    <row r="1902" spans="1:7" s="21" customFormat="1" ht="25.5" outlineLevel="2" x14ac:dyDescent="0.25">
      <c r="A1902" s="15" t="s">
        <v>6470</v>
      </c>
      <c r="B1902" s="16" t="s">
        <v>3701</v>
      </c>
      <c r="C1902" s="17" t="s">
        <v>3702</v>
      </c>
      <c r="D1902" s="18">
        <v>2002950</v>
      </c>
      <c r="E1902" s="18">
        <v>1013797.8</v>
      </c>
      <c r="F1902" s="19">
        <v>989152.2</v>
      </c>
      <c r="G1902" s="35">
        <v>0.50609999999999999</v>
      </c>
    </row>
    <row r="1903" spans="1:7" s="21" customFormat="1" outlineLevel="2" x14ac:dyDescent="0.25">
      <c r="A1903" s="15" t="s">
        <v>6470</v>
      </c>
      <c r="B1903" s="16" t="s">
        <v>3703</v>
      </c>
      <c r="C1903" s="17" t="s">
        <v>3695</v>
      </c>
      <c r="D1903" s="18">
        <v>1602360</v>
      </c>
      <c r="E1903" s="18">
        <v>1574550</v>
      </c>
      <c r="F1903" s="19">
        <v>27810</v>
      </c>
      <c r="G1903" s="35">
        <v>0.98260000000000003</v>
      </c>
    </row>
    <row r="1904" spans="1:7" s="21" customFormat="1" outlineLevel="2" x14ac:dyDescent="0.25">
      <c r="A1904" s="15" t="s">
        <v>6470</v>
      </c>
      <c r="B1904" s="16" t="s">
        <v>3704</v>
      </c>
      <c r="C1904" s="17" t="s">
        <v>3705</v>
      </c>
      <c r="D1904" s="18">
        <v>3605310</v>
      </c>
      <c r="E1904" s="18">
        <v>3560440.38</v>
      </c>
      <c r="F1904" s="19">
        <v>44869.62</v>
      </c>
      <c r="G1904" s="35">
        <v>0.98750000000000004</v>
      </c>
    </row>
    <row r="1905" spans="1:7" s="21" customFormat="1" ht="25.5" outlineLevel="2" x14ac:dyDescent="0.25">
      <c r="A1905" s="15" t="s">
        <v>6470</v>
      </c>
      <c r="B1905" s="16" t="s">
        <v>6678</v>
      </c>
      <c r="C1905" s="17" t="s">
        <v>3698</v>
      </c>
      <c r="D1905" s="18">
        <v>1001475</v>
      </c>
      <c r="E1905" s="18">
        <v>849501.1</v>
      </c>
      <c r="F1905" s="19">
        <v>151973.9</v>
      </c>
      <c r="G1905" s="35">
        <v>0.84819999999999995</v>
      </c>
    </row>
    <row r="1906" spans="1:7" s="21" customFormat="1" outlineLevel="1" x14ac:dyDescent="0.25">
      <c r="A1906" s="33" t="s">
        <v>7402</v>
      </c>
      <c r="B1906" s="16"/>
      <c r="C1906" s="17"/>
      <c r="D1906" s="18">
        <f>SUBTOTAL(9,D1891:D1905)</f>
        <v>30563248</v>
      </c>
      <c r="E1906" s="18">
        <f>SUBTOTAL(9,E1891:E1905)</f>
        <v>25144510.890000001</v>
      </c>
      <c r="F1906" s="19">
        <f>SUBTOTAL(9,F1891:F1905)</f>
        <v>5418737.1100000003</v>
      </c>
      <c r="G1906" s="35"/>
    </row>
    <row r="1907" spans="1:7" s="21" customFormat="1" outlineLevel="2" x14ac:dyDescent="0.25">
      <c r="A1907" s="15" t="s">
        <v>47</v>
      </c>
      <c r="B1907" s="16" t="s">
        <v>3706</v>
      </c>
      <c r="C1907" s="17" t="s">
        <v>3707</v>
      </c>
      <c r="D1907" s="18">
        <v>13558458</v>
      </c>
      <c r="E1907" s="18">
        <v>13554424</v>
      </c>
      <c r="F1907" s="19">
        <v>4034</v>
      </c>
      <c r="G1907" s="35">
        <v>0.99970000000000003</v>
      </c>
    </row>
    <row r="1908" spans="1:7" s="21" customFormat="1" outlineLevel="2" x14ac:dyDescent="0.25">
      <c r="A1908" s="15" t="s">
        <v>47</v>
      </c>
      <c r="B1908" s="16" t="s">
        <v>3708</v>
      </c>
      <c r="C1908" s="17" t="s">
        <v>3709</v>
      </c>
      <c r="D1908" s="18">
        <v>4080000</v>
      </c>
      <c r="E1908" s="18">
        <v>4075059.28</v>
      </c>
      <c r="F1908" s="19">
        <v>4940.72</v>
      </c>
      <c r="G1908" s="35">
        <v>0.99870000000000003</v>
      </c>
    </row>
    <row r="1909" spans="1:7" s="21" customFormat="1" outlineLevel="2" x14ac:dyDescent="0.25">
      <c r="A1909" s="15" t="s">
        <v>47</v>
      </c>
      <c r="B1909" s="16" t="s">
        <v>3708</v>
      </c>
      <c r="C1909" s="17" t="s">
        <v>3709</v>
      </c>
      <c r="D1909" s="18">
        <v>2695000</v>
      </c>
      <c r="E1909" s="18">
        <v>2450687.38</v>
      </c>
      <c r="F1909" s="19">
        <v>244312.62</v>
      </c>
      <c r="G1909" s="35">
        <v>0.90930000000000011</v>
      </c>
    </row>
    <row r="1910" spans="1:7" s="21" customFormat="1" ht="25.5" outlineLevel="2" x14ac:dyDescent="0.25">
      <c r="A1910" s="15" t="s">
        <v>47</v>
      </c>
      <c r="B1910" s="16" t="s">
        <v>3710</v>
      </c>
      <c r="C1910" s="17" t="s">
        <v>7503</v>
      </c>
      <c r="D1910" s="18">
        <v>3844123</v>
      </c>
      <c r="E1910" s="18">
        <v>1045545.26</v>
      </c>
      <c r="F1910" s="19">
        <v>2798577.74</v>
      </c>
      <c r="G1910" s="35">
        <v>0.27190000000000003</v>
      </c>
    </row>
    <row r="1911" spans="1:7" s="21" customFormat="1" ht="51" outlineLevel="2" x14ac:dyDescent="0.25">
      <c r="A1911" s="15" t="s">
        <v>47</v>
      </c>
      <c r="B1911" s="16" t="s">
        <v>3711</v>
      </c>
      <c r="C1911" s="17" t="s">
        <v>3712</v>
      </c>
      <c r="D1911" s="18">
        <v>24986799</v>
      </c>
      <c r="E1911" s="18">
        <v>24424618.899999999</v>
      </c>
      <c r="F1911" s="19">
        <v>562180.1</v>
      </c>
      <c r="G1911" s="35">
        <v>0.97750000000000004</v>
      </c>
    </row>
    <row r="1912" spans="1:7" s="21" customFormat="1" ht="25.5" outlineLevel="2" x14ac:dyDescent="0.25">
      <c r="A1912" s="15" t="s">
        <v>47</v>
      </c>
      <c r="B1912" s="16" t="s">
        <v>3713</v>
      </c>
      <c r="C1912" s="17" t="s">
        <v>3714</v>
      </c>
      <c r="D1912" s="18">
        <v>5125498</v>
      </c>
      <c r="E1912" s="18">
        <v>5125497.91</v>
      </c>
      <c r="F1912" s="19">
        <v>0.09</v>
      </c>
      <c r="G1912" s="35">
        <v>0.9998999999999999</v>
      </c>
    </row>
    <row r="1913" spans="1:7" s="21" customFormat="1" outlineLevel="2" x14ac:dyDescent="0.25">
      <c r="A1913" s="15" t="s">
        <v>47</v>
      </c>
      <c r="B1913" s="16" t="s">
        <v>3715</v>
      </c>
      <c r="C1913" s="17" t="s">
        <v>3716</v>
      </c>
      <c r="D1913" s="18">
        <v>23064737</v>
      </c>
      <c r="E1913" s="18">
        <v>22526585.640000001</v>
      </c>
      <c r="F1913" s="19">
        <v>538151.36</v>
      </c>
      <c r="G1913" s="35">
        <v>0.97659999999999991</v>
      </c>
    </row>
    <row r="1914" spans="1:7" s="21" customFormat="1" outlineLevel="2" x14ac:dyDescent="0.25">
      <c r="A1914" s="15" t="s">
        <v>47</v>
      </c>
      <c r="B1914" s="16" t="s">
        <v>3717</v>
      </c>
      <c r="C1914" s="17" t="s">
        <v>7504</v>
      </c>
      <c r="D1914" s="18">
        <v>1922061</v>
      </c>
      <c r="E1914" s="18">
        <v>1922000</v>
      </c>
      <c r="F1914" s="19">
        <v>61</v>
      </c>
      <c r="G1914" s="35">
        <v>0.9998999999999999</v>
      </c>
    </row>
    <row r="1915" spans="1:7" s="21" customFormat="1" ht="25.5" outlineLevel="2" x14ac:dyDescent="0.25">
      <c r="A1915" s="15" t="s">
        <v>47</v>
      </c>
      <c r="B1915" s="16" t="s">
        <v>3718</v>
      </c>
      <c r="C1915" s="17" t="s">
        <v>3719</v>
      </c>
      <c r="D1915" s="18">
        <v>2767768</v>
      </c>
      <c r="E1915" s="18">
        <v>2767737.2</v>
      </c>
      <c r="F1915" s="19">
        <v>30.8</v>
      </c>
      <c r="G1915" s="35">
        <v>0.9998999999999999</v>
      </c>
    </row>
    <row r="1916" spans="1:7" s="21" customFormat="1" ht="25.5" outlineLevel="2" x14ac:dyDescent="0.25">
      <c r="A1916" s="15" t="s">
        <v>47</v>
      </c>
      <c r="B1916" s="16" t="s">
        <v>3720</v>
      </c>
      <c r="C1916" s="17" t="s">
        <v>7505</v>
      </c>
      <c r="D1916" s="18">
        <v>4175104.13</v>
      </c>
      <c r="E1916" s="18">
        <v>3779159.59</v>
      </c>
      <c r="F1916" s="19">
        <v>395944.54</v>
      </c>
      <c r="G1916" s="35">
        <v>0.90510000000000002</v>
      </c>
    </row>
    <row r="1917" spans="1:7" s="21" customFormat="1" ht="25.5" outlineLevel="2" x14ac:dyDescent="0.25">
      <c r="A1917" s="15" t="s">
        <v>47</v>
      </c>
      <c r="B1917" s="16" t="s">
        <v>3721</v>
      </c>
      <c r="C1917" s="17" t="s">
        <v>3722</v>
      </c>
      <c r="D1917" s="18">
        <v>12301193</v>
      </c>
      <c r="E1917" s="18">
        <v>4923900.09</v>
      </c>
      <c r="F1917" s="19">
        <v>7377292.9100000001</v>
      </c>
      <c r="G1917" s="35">
        <v>0.40020000000000006</v>
      </c>
    </row>
    <row r="1918" spans="1:7" s="21" customFormat="1" ht="25.5" outlineLevel="2" x14ac:dyDescent="0.25">
      <c r="A1918" s="15" t="s">
        <v>47</v>
      </c>
      <c r="B1918" s="16" t="s">
        <v>3723</v>
      </c>
      <c r="C1918" s="17" t="s">
        <v>3724</v>
      </c>
      <c r="D1918" s="18">
        <v>6150596</v>
      </c>
      <c r="E1918" s="18">
        <v>6100108.1299999999</v>
      </c>
      <c r="F1918" s="19">
        <v>50487.87</v>
      </c>
      <c r="G1918" s="35">
        <v>0.99170000000000003</v>
      </c>
    </row>
    <row r="1919" spans="1:7" s="21" customFormat="1" ht="25.5" outlineLevel="2" x14ac:dyDescent="0.25">
      <c r="A1919" s="15" t="s">
        <v>47</v>
      </c>
      <c r="B1919" s="16" t="s">
        <v>3725</v>
      </c>
      <c r="C1919" s="17" t="s">
        <v>3726</v>
      </c>
      <c r="D1919" s="18">
        <v>6150596</v>
      </c>
      <c r="E1919" s="18">
        <v>6066909.4699999997</v>
      </c>
      <c r="F1919" s="19">
        <v>83686.53</v>
      </c>
      <c r="G1919" s="35">
        <v>0.98629999999999995</v>
      </c>
    </row>
    <row r="1920" spans="1:7" s="21" customFormat="1" ht="25.5" outlineLevel="2" x14ac:dyDescent="0.25">
      <c r="A1920" s="15" t="s">
        <v>47</v>
      </c>
      <c r="B1920" s="16" t="s">
        <v>3727</v>
      </c>
      <c r="C1920" s="17" t="s">
        <v>3728</v>
      </c>
      <c r="D1920" s="18">
        <v>14351393</v>
      </c>
      <c r="E1920" s="18">
        <v>13188292.65</v>
      </c>
      <c r="F1920" s="19">
        <v>1163100.3500000001</v>
      </c>
      <c r="G1920" s="35">
        <v>0.91890000000000005</v>
      </c>
    </row>
    <row r="1921" spans="1:7" s="21" customFormat="1" ht="25.5" outlineLevel="2" x14ac:dyDescent="0.25">
      <c r="A1921" s="15" t="s">
        <v>47</v>
      </c>
      <c r="B1921" s="16" t="s">
        <v>3729</v>
      </c>
      <c r="C1921" s="17" t="s">
        <v>3730</v>
      </c>
      <c r="D1921" s="18">
        <v>2376779.66</v>
      </c>
      <c r="E1921" s="18">
        <v>2376362.46</v>
      </c>
      <c r="F1921" s="19">
        <v>417.2</v>
      </c>
      <c r="G1921" s="35">
        <v>0.99980000000000002</v>
      </c>
    </row>
    <row r="1922" spans="1:7" s="21" customFormat="1" ht="38.25" outlineLevel="2" x14ac:dyDescent="0.25">
      <c r="A1922" s="15" t="s">
        <v>47</v>
      </c>
      <c r="B1922" s="16" t="s">
        <v>3731</v>
      </c>
      <c r="C1922" s="17" t="s">
        <v>3732</v>
      </c>
      <c r="D1922" s="18">
        <v>149670</v>
      </c>
      <c r="E1922" s="18">
        <v>127721.7</v>
      </c>
      <c r="F1922" s="19">
        <v>21948.3</v>
      </c>
      <c r="G1922" s="35">
        <v>0.85329999999999995</v>
      </c>
    </row>
    <row r="1923" spans="1:7" s="21" customFormat="1" ht="25.5" outlineLevel="2" x14ac:dyDescent="0.25">
      <c r="A1923" s="15" t="s">
        <v>47</v>
      </c>
      <c r="B1923" s="16" t="s">
        <v>3733</v>
      </c>
      <c r="C1923" s="17" t="s">
        <v>3734</v>
      </c>
      <c r="D1923" s="18">
        <v>7982400</v>
      </c>
      <c r="E1923" s="18">
        <v>1735459.1</v>
      </c>
      <c r="F1923" s="19">
        <v>6246940.9000000004</v>
      </c>
      <c r="G1923" s="35">
        <v>0.21739999999999998</v>
      </c>
    </row>
    <row r="1924" spans="1:7" s="21" customFormat="1" ht="25.5" outlineLevel="2" x14ac:dyDescent="0.25">
      <c r="A1924" s="15" t="s">
        <v>47</v>
      </c>
      <c r="B1924" s="16" t="s">
        <v>3735</v>
      </c>
      <c r="C1924" s="17" t="s">
        <v>3736</v>
      </c>
      <c r="D1924" s="18">
        <v>2494500</v>
      </c>
      <c r="E1924" s="18">
        <v>1415020.93</v>
      </c>
      <c r="F1924" s="19">
        <v>1079479.07</v>
      </c>
      <c r="G1924" s="35">
        <v>0.56720000000000004</v>
      </c>
    </row>
    <row r="1925" spans="1:7" s="21" customFormat="1" ht="25.5" outlineLevel="2" x14ac:dyDescent="0.25">
      <c r="A1925" s="15" t="s">
        <v>47</v>
      </c>
      <c r="B1925" s="16" t="s">
        <v>3737</v>
      </c>
      <c r="C1925" s="17" t="s">
        <v>3738</v>
      </c>
      <c r="D1925" s="18">
        <v>498900</v>
      </c>
      <c r="E1925" s="18">
        <v>355275.62</v>
      </c>
      <c r="F1925" s="19">
        <v>143624.38</v>
      </c>
      <c r="G1925" s="35">
        <v>0.71209999999999996</v>
      </c>
    </row>
    <row r="1926" spans="1:7" s="21" customFormat="1" ht="25.5" outlineLevel="2" x14ac:dyDescent="0.25">
      <c r="A1926" s="15" t="s">
        <v>47</v>
      </c>
      <c r="B1926" s="16" t="s">
        <v>6679</v>
      </c>
      <c r="C1926" s="17" t="s">
        <v>6680</v>
      </c>
      <c r="D1926" s="18">
        <v>471154</v>
      </c>
      <c r="E1926" s="18">
        <v>470087.48</v>
      </c>
      <c r="F1926" s="19">
        <v>1066.52</v>
      </c>
      <c r="G1926" s="35">
        <v>0.99769999999999992</v>
      </c>
    </row>
    <row r="1927" spans="1:7" s="21" customFormat="1" outlineLevel="2" x14ac:dyDescent="0.25">
      <c r="A1927" s="15" t="s">
        <v>47</v>
      </c>
      <c r="B1927" s="16" t="s">
        <v>6681</v>
      </c>
      <c r="C1927" s="17" t="s">
        <v>6682</v>
      </c>
      <c r="D1927" s="18">
        <v>344375</v>
      </c>
      <c r="E1927" s="18">
        <v>178368</v>
      </c>
      <c r="F1927" s="19">
        <v>166007</v>
      </c>
      <c r="G1927" s="35">
        <v>0.51790000000000003</v>
      </c>
    </row>
    <row r="1928" spans="1:7" s="21" customFormat="1" outlineLevel="2" x14ac:dyDescent="0.25">
      <c r="A1928" s="15" t="s">
        <v>47</v>
      </c>
      <c r="B1928" s="16" t="s">
        <v>3739</v>
      </c>
      <c r="C1928" s="17" t="s">
        <v>3740</v>
      </c>
      <c r="D1928" s="18">
        <v>2951784</v>
      </c>
      <c r="E1928" s="18">
        <v>2949098.67</v>
      </c>
      <c r="F1928" s="19">
        <v>2685.33</v>
      </c>
      <c r="G1928" s="35">
        <v>0.99900000000000011</v>
      </c>
    </row>
    <row r="1929" spans="1:7" s="21" customFormat="1" outlineLevel="2" x14ac:dyDescent="0.25">
      <c r="A1929" s="15" t="s">
        <v>47</v>
      </c>
      <c r="B1929" s="16" t="s">
        <v>3741</v>
      </c>
      <c r="C1929" s="17" t="s">
        <v>3742</v>
      </c>
      <c r="D1929" s="18">
        <v>1213000</v>
      </c>
      <c r="E1929" s="18">
        <v>1167808</v>
      </c>
      <c r="F1929" s="19">
        <v>45192</v>
      </c>
      <c r="G1929" s="35">
        <v>0.9627</v>
      </c>
    </row>
    <row r="1930" spans="1:7" s="21" customFormat="1" outlineLevel="2" x14ac:dyDescent="0.25">
      <c r="A1930" s="15" t="s">
        <v>47</v>
      </c>
      <c r="B1930" s="16" t="s">
        <v>3743</v>
      </c>
      <c r="C1930" s="17" t="s">
        <v>3744</v>
      </c>
      <c r="D1930" s="18">
        <v>4005900</v>
      </c>
      <c r="E1930" s="18">
        <v>3321052.28</v>
      </c>
      <c r="F1930" s="19">
        <v>684847.72</v>
      </c>
      <c r="G1930" s="35">
        <v>0.82900000000000007</v>
      </c>
    </row>
    <row r="1931" spans="1:7" s="21" customFormat="1" ht="25.5" outlineLevel="2" x14ac:dyDescent="0.25">
      <c r="A1931" s="15" t="s">
        <v>47</v>
      </c>
      <c r="B1931" s="16" t="s">
        <v>3745</v>
      </c>
      <c r="C1931" s="17" t="s">
        <v>3746</v>
      </c>
      <c r="D1931" s="18">
        <v>801180</v>
      </c>
      <c r="E1931" s="18">
        <v>422156</v>
      </c>
      <c r="F1931" s="19">
        <v>379024</v>
      </c>
      <c r="G1931" s="35">
        <v>0.52689999999999992</v>
      </c>
    </row>
    <row r="1932" spans="1:7" s="21" customFormat="1" ht="25.5" outlineLevel="2" x14ac:dyDescent="0.25">
      <c r="A1932" s="15" t="s">
        <v>47</v>
      </c>
      <c r="B1932" s="16" t="s">
        <v>3747</v>
      </c>
      <c r="C1932" s="17" t="s">
        <v>3748</v>
      </c>
      <c r="D1932" s="18">
        <v>801180</v>
      </c>
      <c r="E1932" s="18">
        <v>523826.23</v>
      </c>
      <c r="F1932" s="19">
        <v>277353.77</v>
      </c>
      <c r="G1932" s="35">
        <v>0.65379999999999994</v>
      </c>
    </row>
    <row r="1933" spans="1:7" s="21" customFormat="1" ht="25.5" outlineLevel="2" x14ac:dyDescent="0.25">
      <c r="A1933" s="15" t="s">
        <v>47</v>
      </c>
      <c r="B1933" s="16" t="s">
        <v>3749</v>
      </c>
      <c r="C1933" s="17" t="s">
        <v>3750</v>
      </c>
      <c r="D1933" s="18">
        <v>801180</v>
      </c>
      <c r="E1933" s="18">
        <v>652901</v>
      </c>
      <c r="F1933" s="19">
        <v>148279</v>
      </c>
      <c r="G1933" s="35">
        <v>0.81489999999999996</v>
      </c>
    </row>
    <row r="1934" spans="1:7" s="21" customFormat="1" ht="25.5" outlineLevel="2" x14ac:dyDescent="0.25">
      <c r="A1934" s="15" t="s">
        <v>47</v>
      </c>
      <c r="B1934" s="16" t="s">
        <v>3751</v>
      </c>
      <c r="C1934" s="17" t="s">
        <v>3752</v>
      </c>
      <c r="D1934" s="18">
        <v>801180</v>
      </c>
      <c r="E1934" s="18">
        <v>719921</v>
      </c>
      <c r="F1934" s="19">
        <v>81259</v>
      </c>
      <c r="G1934" s="35">
        <v>0.89849999999999997</v>
      </c>
    </row>
    <row r="1935" spans="1:7" s="21" customFormat="1" ht="25.5" outlineLevel="2" x14ac:dyDescent="0.25">
      <c r="A1935" s="15" t="s">
        <v>47</v>
      </c>
      <c r="B1935" s="16" t="s">
        <v>3753</v>
      </c>
      <c r="C1935" s="17" t="s">
        <v>3754</v>
      </c>
      <c r="D1935" s="18">
        <v>4005900</v>
      </c>
      <c r="E1935" s="18">
        <v>3589231.35</v>
      </c>
      <c r="F1935" s="19">
        <v>416668.65</v>
      </c>
      <c r="G1935" s="35">
        <v>0.89590000000000003</v>
      </c>
    </row>
    <row r="1936" spans="1:7" s="21" customFormat="1" ht="25.5" outlineLevel="2" x14ac:dyDescent="0.25">
      <c r="A1936" s="15" t="s">
        <v>47</v>
      </c>
      <c r="B1936" s="16" t="s">
        <v>3755</v>
      </c>
      <c r="C1936" s="17" t="s">
        <v>3756</v>
      </c>
      <c r="D1936" s="18">
        <v>640944</v>
      </c>
      <c r="E1936" s="18">
        <v>575935</v>
      </c>
      <c r="F1936" s="19">
        <v>65009</v>
      </c>
      <c r="G1936" s="35">
        <v>0.89849999999999997</v>
      </c>
    </row>
    <row r="1937" spans="1:7" s="21" customFormat="1" ht="25.5" outlineLevel="2" x14ac:dyDescent="0.25">
      <c r="A1937" s="15" t="s">
        <v>47</v>
      </c>
      <c r="B1937" s="16" t="s">
        <v>3757</v>
      </c>
      <c r="C1937" s="17" t="s">
        <v>3758</v>
      </c>
      <c r="D1937" s="18">
        <v>32047202</v>
      </c>
      <c r="E1937" s="18">
        <v>28796804</v>
      </c>
      <c r="F1937" s="19">
        <v>3250398</v>
      </c>
      <c r="G1937" s="35">
        <v>0.89849999999999997</v>
      </c>
    </row>
    <row r="1938" spans="1:7" s="21" customFormat="1" ht="25.5" outlineLevel="2" x14ac:dyDescent="0.25">
      <c r="A1938" s="15" t="s">
        <v>47</v>
      </c>
      <c r="B1938" s="16" t="s">
        <v>3759</v>
      </c>
      <c r="C1938" s="17" t="s">
        <v>3760</v>
      </c>
      <c r="D1938" s="18">
        <v>1602360</v>
      </c>
      <c r="E1938" s="18">
        <v>1439840</v>
      </c>
      <c r="F1938" s="19">
        <v>162520</v>
      </c>
      <c r="G1938" s="35">
        <v>0.89849999999999997</v>
      </c>
    </row>
    <row r="1939" spans="1:7" s="21" customFormat="1" ht="25.5" outlineLevel="2" x14ac:dyDescent="0.25">
      <c r="A1939" s="15" t="s">
        <v>47</v>
      </c>
      <c r="B1939" s="16" t="s">
        <v>3761</v>
      </c>
      <c r="C1939" s="17" t="s">
        <v>3762</v>
      </c>
      <c r="D1939" s="18">
        <v>320472</v>
      </c>
      <c r="E1939" s="18">
        <v>287968</v>
      </c>
      <c r="F1939" s="19">
        <v>32504</v>
      </c>
      <c r="G1939" s="35">
        <v>0.89849999999999997</v>
      </c>
    </row>
    <row r="1940" spans="1:7" s="21" customFormat="1" ht="25.5" outlineLevel="2" x14ac:dyDescent="0.25">
      <c r="A1940" s="15" t="s">
        <v>47</v>
      </c>
      <c r="B1940" s="16" t="s">
        <v>3763</v>
      </c>
      <c r="C1940" s="17" t="s">
        <v>3764</v>
      </c>
      <c r="D1940" s="18">
        <v>801180</v>
      </c>
      <c r="E1940" s="18">
        <v>719921</v>
      </c>
      <c r="F1940" s="19">
        <v>81259</v>
      </c>
      <c r="G1940" s="35">
        <v>0.89849999999999997</v>
      </c>
    </row>
    <row r="1941" spans="1:7" s="21" customFormat="1" outlineLevel="2" x14ac:dyDescent="0.25">
      <c r="A1941" s="15" t="s">
        <v>47</v>
      </c>
      <c r="B1941" s="16" t="s">
        <v>3765</v>
      </c>
      <c r="C1941" s="17" t="s">
        <v>3766</v>
      </c>
      <c r="D1941" s="18">
        <v>1602360</v>
      </c>
      <c r="E1941" s="18">
        <v>1310775.7</v>
      </c>
      <c r="F1941" s="19">
        <v>291584.3</v>
      </c>
      <c r="G1941" s="35">
        <v>0.81799999999999995</v>
      </c>
    </row>
    <row r="1942" spans="1:7" s="21" customFormat="1" ht="25.5" outlineLevel="2" x14ac:dyDescent="0.25">
      <c r="A1942" s="15" t="s">
        <v>47</v>
      </c>
      <c r="B1942" s="16" t="s">
        <v>3767</v>
      </c>
      <c r="C1942" s="17" t="s">
        <v>3768</v>
      </c>
      <c r="D1942" s="18">
        <v>801180</v>
      </c>
      <c r="E1942" s="18">
        <v>719921</v>
      </c>
      <c r="F1942" s="19">
        <v>81259</v>
      </c>
      <c r="G1942" s="35">
        <v>0.89849999999999997</v>
      </c>
    </row>
    <row r="1943" spans="1:7" s="21" customFormat="1" outlineLevel="2" x14ac:dyDescent="0.25">
      <c r="A1943" s="15" t="s">
        <v>47</v>
      </c>
      <c r="B1943" s="16" t="s">
        <v>3769</v>
      </c>
      <c r="C1943" s="17" t="s">
        <v>3770</v>
      </c>
      <c r="D1943" s="18">
        <v>3204720</v>
      </c>
      <c r="E1943" s="18">
        <v>2879681</v>
      </c>
      <c r="F1943" s="19">
        <v>325039</v>
      </c>
      <c r="G1943" s="35">
        <v>0.89849999999999997</v>
      </c>
    </row>
    <row r="1944" spans="1:7" s="21" customFormat="1" outlineLevel="2" x14ac:dyDescent="0.25">
      <c r="A1944" s="15" t="s">
        <v>47</v>
      </c>
      <c r="B1944" s="16" t="s">
        <v>3771</v>
      </c>
      <c r="C1944" s="17" t="s">
        <v>3772</v>
      </c>
      <c r="D1944" s="18">
        <v>2403540</v>
      </c>
      <c r="E1944" s="18">
        <v>1629971.93</v>
      </c>
      <c r="F1944" s="19">
        <v>773568.07</v>
      </c>
      <c r="G1944" s="35">
        <v>0.67810000000000004</v>
      </c>
    </row>
    <row r="1945" spans="1:7" s="21" customFormat="1" ht="25.5" outlineLevel="2" x14ac:dyDescent="0.25">
      <c r="A1945" s="15" t="s">
        <v>47</v>
      </c>
      <c r="B1945" s="16" t="s">
        <v>3773</v>
      </c>
      <c r="C1945" s="17" t="s">
        <v>3774</v>
      </c>
      <c r="D1945" s="18">
        <v>9614161</v>
      </c>
      <c r="E1945" s="18">
        <v>8618673.9199999999</v>
      </c>
      <c r="F1945" s="19">
        <v>995487.08</v>
      </c>
      <c r="G1945" s="35">
        <v>0.89639999999999997</v>
      </c>
    </row>
    <row r="1946" spans="1:7" s="21" customFormat="1" ht="25.5" outlineLevel="2" x14ac:dyDescent="0.25">
      <c r="A1946" s="15" t="s">
        <v>47</v>
      </c>
      <c r="B1946" s="16" t="s">
        <v>3775</v>
      </c>
      <c r="C1946" s="17" t="s">
        <v>3776</v>
      </c>
      <c r="D1946" s="18">
        <v>302085</v>
      </c>
      <c r="E1946" s="18">
        <v>212908.37</v>
      </c>
      <c r="F1946" s="19">
        <v>89176.63</v>
      </c>
      <c r="G1946" s="35">
        <v>0.70469999999999999</v>
      </c>
    </row>
    <row r="1947" spans="1:7" s="20" customFormat="1" ht="25.5" outlineLevel="2" x14ac:dyDescent="0.25">
      <c r="A1947" s="15" t="s">
        <v>47</v>
      </c>
      <c r="B1947" s="16" t="s">
        <v>3777</v>
      </c>
      <c r="C1947" s="17" t="s">
        <v>3778</v>
      </c>
      <c r="D1947" s="18">
        <v>2002950</v>
      </c>
      <c r="E1947" s="18">
        <v>1799800</v>
      </c>
      <c r="F1947" s="19">
        <v>203150</v>
      </c>
      <c r="G1947" s="35">
        <v>0.89849999999999997</v>
      </c>
    </row>
    <row r="1948" spans="1:7" s="21" customFormat="1" ht="25.5" outlineLevel="2" x14ac:dyDescent="0.25">
      <c r="A1948" s="15" t="s">
        <v>47</v>
      </c>
      <c r="B1948" s="16" t="s">
        <v>3779</v>
      </c>
      <c r="C1948" s="17" t="s">
        <v>3780</v>
      </c>
      <c r="D1948" s="18">
        <v>2002950</v>
      </c>
      <c r="E1948" s="18">
        <v>1632837.24</v>
      </c>
      <c r="F1948" s="19">
        <v>370112.76</v>
      </c>
      <c r="G1948" s="35">
        <v>0.81519999999999992</v>
      </c>
    </row>
    <row r="1949" spans="1:7" s="21" customFormat="1" ht="38.25" outlineLevel="2" x14ac:dyDescent="0.25">
      <c r="A1949" s="15" t="s">
        <v>47</v>
      </c>
      <c r="B1949" s="16" t="s">
        <v>346</v>
      </c>
      <c r="C1949" s="17" t="s">
        <v>347</v>
      </c>
      <c r="D1949" s="18">
        <v>8011800</v>
      </c>
      <c r="E1949" s="18">
        <v>7199200</v>
      </c>
      <c r="F1949" s="19">
        <v>812600</v>
      </c>
      <c r="G1949" s="35">
        <v>0.89849999999999997</v>
      </c>
    </row>
    <row r="1950" spans="1:7" s="21" customFormat="1" outlineLevel="2" x14ac:dyDescent="0.25">
      <c r="A1950" s="15" t="s">
        <v>47</v>
      </c>
      <c r="B1950" s="16" t="s">
        <v>3781</v>
      </c>
      <c r="C1950" s="17" t="s">
        <v>3782</v>
      </c>
      <c r="D1950" s="18">
        <v>1602360</v>
      </c>
      <c r="E1950" s="18">
        <v>1439840</v>
      </c>
      <c r="F1950" s="19">
        <v>162520</v>
      </c>
      <c r="G1950" s="35">
        <v>0.89849999999999997</v>
      </c>
    </row>
    <row r="1951" spans="1:7" s="21" customFormat="1" ht="25.5" outlineLevel="2" x14ac:dyDescent="0.25">
      <c r="A1951" s="15" t="s">
        <v>47</v>
      </c>
      <c r="B1951" s="16" t="s">
        <v>3783</v>
      </c>
      <c r="C1951" s="17" t="s">
        <v>3784</v>
      </c>
      <c r="D1951" s="18">
        <v>3204720</v>
      </c>
      <c r="E1951" s="18">
        <v>2799784.95</v>
      </c>
      <c r="F1951" s="19">
        <v>404935.05</v>
      </c>
      <c r="G1951" s="35">
        <v>0.87360000000000004</v>
      </c>
    </row>
    <row r="1952" spans="1:7" s="21" customFormat="1" ht="25.5" outlineLevel="2" x14ac:dyDescent="0.25">
      <c r="A1952" s="15" t="s">
        <v>47</v>
      </c>
      <c r="B1952" s="16" t="s">
        <v>3785</v>
      </c>
      <c r="C1952" s="17" t="s">
        <v>3786</v>
      </c>
      <c r="D1952" s="18">
        <v>4005900</v>
      </c>
      <c r="E1952" s="18">
        <v>3599589</v>
      </c>
      <c r="F1952" s="19">
        <v>406311</v>
      </c>
      <c r="G1952" s="35">
        <v>0.89849999999999997</v>
      </c>
    </row>
    <row r="1953" spans="1:7" s="21" customFormat="1" ht="25.5" outlineLevel="2" x14ac:dyDescent="0.25">
      <c r="A1953" s="15" t="s">
        <v>47</v>
      </c>
      <c r="B1953" s="16" t="s">
        <v>3787</v>
      </c>
      <c r="C1953" s="17" t="s">
        <v>3788</v>
      </c>
      <c r="D1953" s="18">
        <v>1402065</v>
      </c>
      <c r="E1953" s="18">
        <v>1259860</v>
      </c>
      <c r="F1953" s="19">
        <v>142205</v>
      </c>
      <c r="G1953" s="35">
        <v>0.89849999999999997</v>
      </c>
    </row>
    <row r="1954" spans="1:7" s="21" customFormat="1" ht="25.5" outlineLevel="2" x14ac:dyDescent="0.25">
      <c r="A1954" s="15" t="s">
        <v>47</v>
      </c>
      <c r="B1954" s="16" t="s">
        <v>3789</v>
      </c>
      <c r="C1954" s="17" t="s">
        <v>3790</v>
      </c>
      <c r="D1954" s="18">
        <v>1201770</v>
      </c>
      <c r="E1954" s="18">
        <v>1079879</v>
      </c>
      <c r="F1954" s="19">
        <v>121891</v>
      </c>
      <c r="G1954" s="35">
        <v>0.89849999999999997</v>
      </c>
    </row>
    <row r="1955" spans="1:7" s="21" customFormat="1" outlineLevel="2" x14ac:dyDescent="0.25">
      <c r="A1955" s="15" t="s">
        <v>47</v>
      </c>
      <c r="B1955" s="16" t="s">
        <v>3791</v>
      </c>
      <c r="C1955" s="17" t="s">
        <v>3792</v>
      </c>
      <c r="D1955" s="18">
        <v>400590</v>
      </c>
      <c r="E1955" s="18">
        <v>359960</v>
      </c>
      <c r="F1955" s="19">
        <v>40630</v>
      </c>
      <c r="G1955" s="35">
        <v>0.89849999999999997</v>
      </c>
    </row>
    <row r="1956" spans="1:7" s="21" customFormat="1" ht="25.5" outlineLevel="2" x14ac:dyDescent="0.25">
      <c r="A1956" s="15" t="s">
        <v>47</v>
      </c>
      <c r="B1956" s="16" t="s">
        <v>3793</v>
      </c>
      <c r="C1956" s="17" t="s">
        <v>3794</v>
      </c>
      <c r="D1956" s="18">
        <v>801180</v>
      </c>
      <c r="E1956" s="18">
        <v>715223.79</v>
      </c>
      <c r="F1956" s="19">
        <v>85956.21</v>
      </c>
      <c r="G1956" s="35">
        <v>0.89269999999999994</v>
      </c>
    </row>
    <row r="1957" spans="1:7" s="21" customFormat="1" outlineLevel="2" x14ac:dyDescent="0.25">
      <c r="A1957" s="15" t="s">
        <v>47</v>
      </c>
      <c r="B1957" s="16" t="s">
        <v>3795</v>
      </c>
      <c r="C1957" s="17" t="s">
        <v>3796</v>
      </c>
      <c r="D1957" s="18">
        <v>400590</v>
      </c>
      <c r="E1957" s="18">
        <v>353079.8</v>
      </c>
      <c r="F1957" s="19">
        <v>47510.2</v>
      </c>
      <c r="G1957" s="35">
        <v>0.88129999999999997</v>
      </c>
    </row>
    <row r="1958" spans="1:7" s="21" customFormat="1" ht="25.5" outlineLevel="2" x14ac:dyDescent="0.25">
      <c r="A1958" s="15" t="s">
        <v>47</v>
      </c>
      <c r="B1958" s="16" t="s">
        <v>3797</v>
      </c>
      <c r="C1958" s="17" t="s">
        <v>3798</v>
      </c>
      <c r="D1958" s="18">
        <v>801180</v>
      </c>
      <c r="E1958" s="18">
        <v>719921</v>
      </c>
      <c r="F1958" s="19">
        <v>81259</v>
      </c>
      <c r="G1958" s="35">
        <v>0.89849999999999997</v>
      </c>
    </row>
    <row r="1959" spans="1:7" s="21" customFormat="1" outlineLevel="2" x14ac:dyDescent="0.25">
      <c r="A1959" s="15" t="s">
        <v>47</v>
      </c>
      <c r="B1959" s="16" t="s">
        <v>3800</v>
      </c>
      <c r="C1959" s="17" t="s">
        <v>3801</v>
      </c>
      <c r="D1959" s="18">
        <v>801180</v>
      </c>
      <c r="E1959" s="18">
        <v>719921</v>
      </c>
      <c r="F1959" s="19">
        <v>81259</v>
      </c>
      <c r="G1959" s="35">
        <v>0.89849999999999997</v>
      </c>
    </row>
    <row r="1960" spans="1:7" s="21" customFormat="1" ht="25.5" outlineLevel="2" x14ac:dyDescent="0.25">
      <c r="A1960" s="15" t="s">
        <v>47</v>
      </c>
      <c r="B1960" s="16" t="s">
        <v>3802</v>
      </c>
      <c r="C1960" s="17" t="s">
        <v>3803</v>
      </c>
      <c r="D1960" s="18">
        <v>801180</v>
      </c>
      <c r="E1960" s="18">
        <v>719921</v>
      </c>
      <c r="F1960" s="19">
        <v>81259</v>
      </c>
      <c r="G1960" s="35">
        <v>0.89849999999999997</v>
      </c>
    </row>
    <row r="1961" spans="1:7" s="21" customFormat="1" outlineLevel="2" x14ac:dyDescent="0.25">
      <c r="A1961" s="15" t="s">
        <v>47</v>
      </c>
      <c r="B1961" s="16" t="s">
        <v>3804</v>
      </c>
      <c r="C1961" s="17" t="s">
        <v>3805</v>
      </c>
      <c r="D1961" s="18">
        <v>240354</v>
      </c>
      <c r="E1961" s="18">
        <v>215977</v>
      </c>
      <c r="F1961" s="19">
        <v>24377</v>
      </c>
      <c r="G1961" s="35">
        <v>0.89849999999999997</v>
      </c>
    </row>
    <row r="1962" spans="1:7" s="21" customFormat="1" ht="25.5" outlineLevel="2" x14ac:dyDescent="0.25">
      <c r="A1962" s="15" t="s">
        <v>47</v>
      </c>
      <c r="B1962" s="16" t="s">
        <v>3806</v>
      </c>
      <c r="C1962" s="17" t="s">
        <v>3807</v>
      </c>
      <c r="D1962" s="18">
        <v>2163186</v>
      </c>
      <c r="E1962" s="18">
        <v>689981</v>
      </c>
      <c r="F1962" s="19">
        <v>1473205</v>
      </c>
      <c r="G1962" s="35">
        <v>0.31890000000000002</v>
      </c>
    </row>
    <row r="1963" spans="1:7" s="21" customFormat="1" outlineLevel="2" x14ac:dyDescent="0.25">
      <c r="A1963" s="15" t="s">
        <v>47</v>
      </c>
      <c r="B1963" s="16" t="s">
        <v>3808</v>
      </c>
      <c r="C1963" s="17" t="s">
        <v>3772</v>
      </c>
      <c r="D1963" s="18">
        <v>3004425</v>
      </c>
      <c r="E1963" s="18">
        <v>2699700</v>
      </c>
      <c r="F1963" s="19">
        <v>304725</v>
      </c>
      <c r="G1963" s="35">
        <v>0.89849999999999997</v>
      </c>
    </row>
    <row r="1964" spans="1:7" s="21" customFormat="1" ht="63.75" outlineLevel="2" x14ac:dyDescent="0.25">
      <c r="A1964" s="15" t="s">
        <v>47</v>
      </c>
      <c r="B1964" s="16" t="s">
        <v>3809</v>
      </c>
      <c r="C1964" s="17" t="s">
        <v>3810</v>
      </c>
      <c r="D1964" s="18">
        <v>3204720</v>
      </c>
      <c r="E1964" s="18">
        <v>709656</v>
      </c>
      <c r="F1964" s="19">
        <v>2495064</v>
      </c>
      <c r="G1964" s="35">
        <v>0.22140000000000001</v>
      </c>
    </row>
    <row r="1965" spans="1:7" s="21" customFormat="1" ht="25.5" outlineLevel="2" x14ac:dyDescent="0.25">
      <c r="A1965" s="15" t="s">
        <v>47</v>
      </c>
      <c r="B1965" s="16" t="s">
        <v>3811</v>
      </c>
      <c r="C1965" s="17" t="s">
        <v>3812</v>
      </c>
      <c r="D1965" s="18">
        <v>400590</v>
      </c>
      <c r="E1965" s="18">
        <v>359960</v>
      </c>
      <c r="F1965" s="19">
        <v>40630</v>
      </c>
      <c r="G1965" s="35">
        <v>0.89849999999999997</v>
      </c>
    </row>
    <row r="1966" spans="1:7" s="21" customFormat="1" ht="25.5" outlineLevel="2" x14ac:dyDescent="0.25">
      <c r="A1966" s="15" t="s">
        <v>47</v>
      </c>
      <c r="B1966" s="16" t="s">
        <v>3813</v>
      </c>
      <c r="C1966" s="17" t="s">
        <v>3814</v>
      </c>
      <c r="D1966" s="18">
        <v>1442124</v>
      </c>
      <c r="E1966" s="18">
        <v>1100903.32</v>
      </c>
      <c r="F1966" s="19">
        <v>341220.68</v>
      </c>
      <c r="G1966" s="35">
        <v>0.76329999999999998</v>
      </c>
    </row>
    <row r="1967" spans="1:7" s="21" customFormat="1" ht="25.5" outlineLevel="2" x14ac:dyDescent="0.25">
      <c r="A1967" s="15" t="s">
        <v>47</v>
      </c>
      <c r="B1967" s="16" t="s">
        <v>3815</v>
      </c>
      <c r="C1967" s="17" t="s">
        <v>3816</v>
      </c>
      <c r="D1967" s="18">
        <v>400590</v>
      </c>
      <c r="E1967" s="18">
        <v>340000</v>
      </c>
      <c r="F1967" s="19">
        <v>60590</v>
      </c>
      <c r="G1967" s="35">
        <v>0.84870000000000001</v>
      </c>
    </row>
    <row r="1968" spans="1:7" s="21" customFormat="1" outlineLevel="2" x14ac:dyDescent="0.25">
      <c r="A1968" s="15" t="s">
        <v>47</v>
      </c>
      <c r="B1968" s="16" t="s">
        <v>3817</v>
      </c>
      <c r="C1968" s="17" t="s">
        <v>3818</v>
      </c>
      <c r="D1968" s="18">
        <v>400590</v>
      </c>
      <c r="E1968" s="18">
        <v>247151.19</v>
      </c>
      <c r="F1968" s="19">
        <v>153438.81</v>
      </c>
      <c r="G1968" s="35">
        <v>0.6169</v>
      </c>
    </row>
    <row r="1969" spans="1:7" s="21" customFormat="1" outlineLevel="2" x14ac:dyDescent="0.25">
      <c r="A1969" s="15" t="s">
        <v>47</v>
      </c>
      <c r="B1969" s="16" t="s">
        <v>3819</v>
      </c>
      <c r="C1969" s="17" t="s">
        <v>345</v>
      </c>
      <c r="D1969" s="18">
        <v>801180</v>
      </c>
      <c r="E1969" s="18">
        <v>719921</v>
      </c>
      <c r="F1969" s="19">
        <v>81259</v>
      </c>
      <c r="G1969" s="35">
        <v>0.89849999999999997</v>
      </c>
    </row>
    <row r="1970" spans="1:7" s="21" customFormat="1" outlineLevel="2" x14ac:dyDescent="0.25">
      <c r="A1970" s="15" t="s">
        <v>47</v>
      </c>
      <c r="B1970" s="16" t="s">
        <v>3820</v>
      </c>
      <c r="C1970" s="17" t="s">
        <v>3821</v>
      </c>
      <c r="D1970" s="18">
        <v>801180</v>
      </c>
      <c r="E1970" s="18">
        <v>719921</v>
      </c>
      <c r="F1970" s="19">
        <v>81259</v>
      </c>
      <c r="G1970" s="35">
        <v>0.89849999999999997</v>
      </c>
    </row>
    <row r="1971" spans="1:7" s="21" customFormat="1" outlineLevel="2" x14ac:dyDescent="0.25">
      <c r="A1971" s="15" t="s">
        <v>47</v>
      </c>
      <c r="B1971" s="16" t="s">
        <v>3822</v>
      </c>
      <c r="C1971" s="17" t="s">
        <v>3823</v>
      </c>
      <c r="D1971" s="18">
        <v>801180</v>
      </c>
      <c r="E1971" s="18">
        <v>719921</v>
      </c>
      <c r="F1971" s="19">
        <v>81259</v>
      </c>
      <c r="G1971" s="35">
        <v>0.89849999999999997</v>
      </c>
    </row>
    <row r="1972" spans="1:7" s="21" customFormat="1" ht="25.5" outlineLevel="2" x14ac:dyDescent="0.25">
      <c r="A1972" s="15" t="s">
        <v>47</v>
      </c>
      <c r="B1972" s="16" t="s">
        <v>3824</v>
      </c>
      <c r="C1972" s="17" t="s">
        <v>3825</v>
      </c>
      <c r="D1972" s="18">
        <v>1001475</v>
      </c>
      <c r="E1972" s="18">
        <v>771896.98</v>
      </c>
      <c r="F1972" s="19">
        <v>229578.02</v>
      </c>
      <c r="G1972" s="35">
        <v>0.77069999999999994</v>
      </c>
    </row>
    <row r="1973" spans="1:7" s="21" customFormat="1" outlineLevel="2" x14ac:dyDescent="0.25">
      <c r="A1973" s="15" t="s">
        <v>47</v>
      </c>
      <c r="B1973" s="16" t="s">
        <v>3826</v>
      </c>
      <c r="C1973" s="17" t="s">
        <v>348</v>
      </c>
      <c r="D1973" s="18">
        <v>15022126</v>
      </c>
      <c r="E1973" s="18">
        <v>8517346</v>
      </c>
      <c r="F1973" s="19">
        <v>6504780</v>
      </c>
      <c r="G1973" s="35">
        <v>0.56689999999999996</v>
      </c>
    </row>
    <row r="1974" spans="1:7" s="21" customFormat="1" outlineLevel="2" x14ac:dyDescent="0.25">
      <c r="A1974" s="15" t="s">
        <v>47</v>
      </c>
      <c r="B1974" s="16" t="s">
        <v>3827</v>
      </c>
      <c r="C1974" s="17" t="s">
        <v>3828</v>
      </c>
      <c r="D1974" s="18">
        <v>9514013</v>
      </c>
      <c r="E1974" s="18">
        <v>8675460</v>
      </c>
      <c r="F1974" s="19">
        <v>838553</v>
      </c>
      <c r="G1974" s="35">
        <v>0.91180000000000005</v>
      </c>
    </row>
    <row r="1975" spans="1:7" s="21" customFormat="1" outlineLevel="2" x14ac:dyDescent="0.25">
      <c r="A1975" s="15" t="s">
        <v>47</v>
      </c>
      <c r="B1975" s="16" t="s">
        <v>3829</v>
      </c>
      <c r="C1975" s="17" t="s">
        <v>3830</v>
      </c>
      <c r="D1975" s="18">
        <v>4005900</v>
      </c>
      <c r="E1975" s="18">
        <v>4005899.48</v>
      </c>
      <c r="F1975" s="19">
        <v>0.52</v>
      </c>
      <c r="G1975" s="35">
        <v>0.9998999999999999</v>
      </c>
    </row>
    <row r="1976" spans="1:7" s="21" customFormat="1" outlineLevel="2" x14ac:dyDescent="0.25">
      <c r="A1976" s="15" t="s">
        <v>47</v>
      </c>
      <c r="B1976" s="16" t="s">
        <v>3831</v>
      </c>
      <c r="C1976" s="17" t="s">
        <v>3821</v>
      </c>
      <c r="D1976" s="18">
        <v>1902803</v>
      </c>
      <c r="E1976" s="18">
        <v>1709367</v>
      </c>
      <c r="F1976" s="19">
        <v>193436</v>
      </c>
      <c r="G1976" s="35">
        <v>0.89829999999999999</v>
      </c>
    </row>
    <row r="1977" spans="1:7" s="21" customFormat="1" outlineLevel="2" x14ac:dyDescent="0.25">
      <c r="A1977" s="15" t="s">
        <v>47</v>
      </c>
      <c r="B1977" s="16" t="s">
        <v>3832</v>
      </c>
      <c r="C1977" s="17" t="s">
        <v>7506</v>
      </c>
      <c r="D1977" s="18">
        <v>88588897</v>
      </c>
      <c r="E1977" s="18">
        <v>53725731.200000003</v>
      </c>
      <c r="F1977" s="19">
        <v>34863165.799999997</v>
      </c>
      <c r="G1977" s="35">
        <v>0.60640000000000005</v>
      </c>
    </row>
    <row r="1978" spans="1:7" s="21" customFormat="1" outlineLevel="2" x14ac:dyDescent="0.25">
      <c r="A1978" s="15" t="s">
        <v>47</v>
      </c>
      <c r="B1978" s="16" t="s">
        <v>6683</v>
      </c>
      <c r="C1978" s="17" t="s">
        <v>6684</v>
      </c>
      <c r="D1978" s="18">
        <v>792000</v>
      </c>
      <c r="E1978" s="18">
        <v>680478</v>
      </c>
      <c r="F1978" s="19">
        <v>111522</v>
      </c>
      <c r="G1978" s="35">
        <v>0.85909999999999997</v>
      </c>
    </row>
    <row r="1979" spans="1:7" s="21" customFormat="1" outlineLevel="1" x14ac:dyDescent="0.25">
      <c r="A1979" s="33" t="s">
        <v>50</v>
      </c>
      <c r="B1979" s="16"/>
      <c r="C1979" s="17"/>
      <c r="D1979" s="18">
        <f>SUBTOTAL(9,D1907:D1978)</f>
        <v>370140360.78999996</v>
      </c>
      <c r="E1979" s="18">
        <f>SUBTOTAL(9,E1907:E1978)</f>
        <v>290155302.19</v>
      </c>
      <c r="F1979" s="19">
        <f>SUBTOTAL(9,F1907:F1978)</f>
        <v>79985058.599999994</v>
      </c>
      <c r="G1979" s="35"/>
    </row>
    <row r="1980" spans="1:7" s="21" customFormat="1" ht="38.25" outlineLevel="2" x14ac:dyDescent="0.25">
      <c r="A1980" s="15" t="s">
        <v>51</v>
      </c>
      <c r="B1980" s="16" t="s">
        <v>3833</v>
      </c>
      <c r="C1980" s="17" t="s">
        <v>183</v>
      </c>
      <c r="D1980" s="18">
        <v>10000.450000000001</v>
      </c>
      <c r="E1980" s="18">
        <v>1845.24</v>
      </c>
      <c r="F1980" s="19">
        <v>8155.21</v>
      </c>
      <c r="G1980" s="35">
        <v>0.1845</v>
      </c>
    </row>
    <row r="1981" spans="1:7" s="21" customFormat="1" outlineLevel="2" x14ac:dyDescent="0.25">
      <c r="A1981" s="15" t="s">
        <v>51</v>
      </c>
      <c r="B1981" s="16" t="s">
        <v>3834</v>
      </c>
      <c r="C1981" s="17" t="s">
        <v>3835</v>
      </c>
      <c r="D1981" s="18">
        <v>4612948</v>
      </c>
      <c r="E1981" s="18">
        <v>4612946.99</v>
      </c>
      <c r="F1981" s="19">
        <v>1.01</v>
      </c>
      <c r="G1981" s="35">
        <v>0.9998999999999999</v>
      </c>
    </row>
    <row r="1982" spans="1:7" s="21" customFormat="1" outlineLevel="2" x14ac:dyDescent="0.25">
      <c r="A1982" s="15" t="s">
        <v>51</v>
      </c>
      <c r="B1982" s="16" t="s">
        <v>3836</v>
      </c>
      <c r="C1982" s="17" t="s">
        <v>3837</v>
      </c>
      <c r="D1982" s="18">
        <v>13838842</v>
      </c>
      <c r="E1982" s="18">
        <v>12803725.27</v>
      </c>
      <c r="F1982" s="19">
        <v>1035116.73</v>
      </c>
      <c r="G1982" s="35">
        <v>0.92519999999999991</v>
      </c>
    </row>
    <row r="1983" spans="1:7" s="21" customFormat="1" outlineLevel="2" x14ac:dyDescent="0.25">
      <c r="A1983" s="15" t="s">
        <v>51</v>
      </c>
      <c r="B1983" s="16" t="s">
        <v>3838</v>
      </c>
      <c r="C1983" s="17" t="s">
        <v>3839</v>
      </c>
      <c r="D1983" s="18">
        <v>9225895</v>
      </c>
      <c r="E1983" s="18">
        <v>9043854.3399999999</v>
      </c>
      <c r="F1983" s="19">
        <v>182040.66</v>
      </c>
      <c r="G1983" s="35">
        <v>0.98019999999999996</v>
      </c>
    </row>
    <row r="1984" spans="1:7" s="21" customFormat="1" outlineLevel="2" x14ac:dyDescent="0.25">
      <c r="A1984" s="15" t="s">
        <v>51</v>
      </c>
      <c r="B1984" s="16" t="s">
        <v>3840</v>
      </c>
      <c r="C1984" s="17" t="s">
        <v>3841</v>
      </c>
      <c r="D1984" s="18">
        <v>19220615</v>
      </c>
      <c r="E1984" s="18">
        <v>17682864.399999999</v>
      </c>
      <c r="F1984" s="19">
        <v>1537750.6</v>
      </c>
      <c r="G1984" s="35">
        <v>0.91989999999999994</v>
      </c>
    </row>
    <row r="1985" spans="1:7" s="21" customFormat="1" outlineLevel="2" x14ac:dyDescent="0.25">
      <c r="A1985" s="15" t="s">
        <v>51</v>
      </c>
      <c r="B1985" s="16" t="s">
        <v>3842</v>
      </c>
      <c r="C1985" s="17" t="s">
        <v>3843</v>
      </c>
      <c r="D1985" s="18">
        <v>1490250</v>
      </c>
      <c r="E1985" s="18">
        <v>1490249.95</v>
      </c>
      <c r="F1985" s="19">
        <v>0.05</v>
      </c>
      <c r="G1985" s="35">
        <v>0.9998999999999999</v>
      </c>
    </row>
    <row r="1986" spans="1:7" s="21" customFormat="1" outlineLevel="2" x14ac:dyDescent="0.25">
      <c r="A1986" s="15" t="s">
        <v>51</v>
      </c>
      <c r="B1986" s="16" t="s">
        <v>3844</v>
      </c>
      <c r="C1986" s="17" t="s">
        <v>3845</v>
      </c>
      <c r="D1986" s="18">
        <v>491964</v>
      </c>
      <c r="E1986" s="18">
        <v>470844.53</v>
      </c>
      <c r="F1986" s="19">
        <v>21119.47</v>
      </c>
      <c r="G1986" s="35">
        <v>0.95700000000000007</v>
      </c>
    </row>
    <row r="1987" spans="1:7" s="21" customFormat="1" ht="25.5" outlineLevel="2" x14ac:dyDescent="0.25">
      <c r="A1987" s="15" t="s">
        <v>51</v>
      </c>
      <c r="B1987" s="16" t="s">
        <v>3846</v>
      </c>
      <c r="C1987" s="17" t="s">
        <v>7379</v>
      </c>
      <c r="D1987" s="18">
        <v>1456203.4</v>
      </c>
      <c r="E1987" s="18">
        <v>1293683.3999999999</v>
      </c>
      <c r="F1987" s="19">
        <v>162520</v>
      </c>
      <c r="G1987" s="35">
        <v>0.88829999999999998</v>
      </c>
    </row>
    <row r="1988" spans="1:7" s="21" customFormat="1" outlineLevel="2" x14ac:dyDescent="0.25">
      <c r="A1988" s="15" t="s">
        <v>51</v>
      </c>
      <c r="B1988" s="16" t="s">
        <v>3847</v>
      </c>
      <c r="C1988" s="17" t="s">
        <v>3848</v>
      </c>
      <c r="D1988" s="18">
        <v>2403540</v>
      </c>
      <c r="E1988" s="18">
        <v>2158081.27</v>
      </c>
      <c r="F1988" s="19">
        <v>245458.73</v>
      </c>
      <c r="G1988" s="35">
        <v>0.89780000000000004</v>
      </c>
    </row>
    <row r="1989" spans="1:7" s="21" customFormat="1" outlineLevel="2" x14ac:dyDescent="0.25">
      <c r="A1989" s="15" t="s">
        <v>51</v>
      </c>
      <c r="B1989" s="16" t="s">
        <v>3849</v>
      </c>
      <c r="C1989" s="17" t="s">
        <v>3850</v>
      </c>
      <c r="D1989" s="18">
        <v>2804130</v>
      </c>
      <c r="E1989" s="18">
        <v>2519720.58</v>
      </c>
      <c r="F1989" s="19">
        <v>284409.42</v>
      </c>
      <c r="G1989" s="35">
        <v>0.89849999999999997</v>
      </c>
    </row>
    <row r="1990" spans="1:7" s="21" customFormat="1" outlineLevel="2" x14ac:dyDescent="0.25">
      <c r="A1990" s="15" t="s">
        <v>51</v>
      </c>
      <c r="B1990" s="16" t="s">
        <v>3851</v>
      </c>
      <c r="C1990" s="17" t="s">
        <v>3852</v>
      </c>
      <c r="D1990" s="18">
        <v>1602360</v>
      </c>
      <c r="E1990" s="18">
        <v>1439840</v>
      </c>
      <c r="F1990" s="19">
        <v>162520</v>
      </c>
      <c r="G1990" s="35">
        <v>0.89849999999999997</v>
      </c>
    </row>
    <row r="1991" spans="1:7" s="21" customFormat="1" ht="25.5" outlineLevel="2" x14ac:dyDescent="0.25">
      <c r="A1991" s="15" t="s">
        <v>51</v>
      </c>
      <c r="B1991" s="16" t="s">
        <v>3853</v>
      </c>
      <c r="C1991" s="17" t="s">
        <v>3854</v>
      </c>
      <c r="D1991" s="18">
        <v>801180</v>
      </c>
      <c r="E1991" s="18">
        <v>351254.8</v>
      </c>
      <c r="F1991" s="19">
        <v>449925.2</v>
      </c>
      <c r="G1991" s="35">
        <v>0.43840000000000001</v>
      </c>
    </row>
    <row r="1992" spans="1:7" s="21" customFormat="1" outlineLevel="2" x14ac:dyDescent="0.25">
      <c r="A1992" s="15" t="s">
        <v>51</v>
      </c>
      <c r="B1992" s="16" t="s">
        <v>3855</v>
      </c>
      <c r="C1992" s="17" t="s">
        <v>3856</v>
      </c>
      <c r="D1992" s="18">
        <v>1201770</v>
      </c>
      <c r="E1992" s="18">
        <v>867312.82</v>
      </c>
      <c r="F1992" s="19">
        <v>334457.18</v>
      </c>
      <c r="G1992" s="35">
        <v>0.72160000000000002</v>
      </c>
    </row>
    <row r="1993" spans="1:7" s="21" customFormat="1" outlineLevel="2" x14ac:dyDescent="0.25">
      <c r="A1993" s="15" t="s">
        <v>51</v>
      </c>
      <c r="B1993" s="16" t="s">
        <v>3857</v>
      </c>
      <c r="C1993" s="17" t="s">
        <v>3858</v>
      </c>
      <c r="D1993" s="18">
        <v>12017701</v>
      </c>
      <c r="E1993" s="18">
        <v>5185000.55</v>
      </c>
      <c r="F1993" s="19">
        <v>6832700.4500000002</v>
      </c>
      <c r="G1993" s="35">
        <v>0.43140000000000001</v>
      </c>
    </row>
    <row r="1994" spans="1:7" s="21" customFormat="1" outlineLevel="2" x14ac:dyDescent="0.25">
      <c r="A1994" s="15" t="s">
        <v>51</v>
      </c>
      <c r="B1994" s="16" t="s">
        <v>3859</v>
      </c>
      <c r="C1994" s="17" t="s">
        <v>7380</v>
      </c>
      <c r="D1994" s="18">
        <v>8928660.9800000004</v>
      </c>
      <c r="E1994" s="18">
        <v>8805406.5500000007</v>
      </c>
      <c r="F1994" s="19">
        <v>123254.43</v>
      </c>
      <c r="G1994" s="35">
        <v>0.98609999999999998</v>
      </c>
    </row>
    <row r="1995" spans="1:7" s="21" customFormat="1" outlineLevel="2" x14ac:dyDescent="0.25">
      <c r="A1995" s="15" t="s">
        <v>51</v>
      </c>
      <c r="B1995" s="16" t="s">
        <v>3860</v>
      </c>
      <c r="C1995" s="17" t="s">
        <v>3861</v>
      </c>
      <c r="D1995" s="18">
        <v>7010325</v>
      </c>
      <c r="E1995" s="18">
        <v>6786908.1900000004</v>
      </c>
      <c r="F1995" s="19">
        <v>223416.81</v>
      </c>
      <c r="G1995" s="35">
        <v>0.96810000000000007</v>
      </c>
    </row>
    <row r="1996" spans="1:7" s="21" customFormat="1" ht="25.5" outlineLevel="2" x14ac:dyDescent="0.25">
      <c r="A1996" s="15" t="s">
        <v>51</v>
      </c>
      <c r="B1996" s="16" t="s">
        <v>3862</v>
      </c>
      <c r="C1996" s="17" t="s">
        <v>3863</v>
      </c>
      <c r="D1996" s="18">
        <v>20029501</v>
      </c>
      <c r="E1996" s="18">
        <v>17253428.530000001</v>
      </c>
      <c r="F1996" s="19">
        <v>2776072.47</v>
      </c>
      <c r="G1996" s="35">
        <v>0.86140000000000005</v>
      </c>
    </row>
    <row r="1997" spans="1:7" s="21" customFormat="1" outlineLevel="2" x14ac:dyDescent="0.25">
      <c r="A1997" s="15" t="s">
        <v>51</v>
      </c>
      <c r="B1997" s="16" t="s">
        <v>3864</v>
      </c>
      <c r="C1997" s="17" t="s">
        <v>6685</v>
      </c>
      <c r="D1997" s="18">
        <v>7010325</v>
      </c>
      <c r="E1997" s="18">
        <v>5817426.9199999999</v>
      </c>
      <c r="F1997" s="19">
        <v>1192898.08</v>
      </c>
      <c r="G1997" s="35">
        <v>0.82980000000000009</v>
      </c>
    </row>
    <row r="1998" spans="1:7" s="21" customFormat="1" outlineLevel="1" x14ac:dyDescent="0.25">
      <c r="A1998" s="33" t="s">
        <v>53</v>
      </c>
      <c r="B1998" s="16"/>
      <c r="C1998" s="17"/>
      <c r="D1998" s="18">
        <f>SUBTOTAL(9,D1980:D1997)</f>
        <v>114156210.83</v>
      </c>
      <c r="E1998" s="18">
        <f>SUBTOTAL(9,E1980:E1997)</f>
        <v>98584394.329999998</v>
      </c>
      <c r="F1998" s="19">
        <f>SUBTOTAL(9,F1980:F1997)</f>
        <v>15571816.500000002</v>
      </c>
      <c r="G1998" s="35"/>
    </row>
    <row r="1999" spans="1:7" s="21" customFormat="1" ht="25.5" outlineLevel="2" x14ac:dyDescent="0.25">
      <c r="A1999" s="15" t="s">
        <v>54</v>
      </c>
      <c r="B1999" s="16" t="s">
        <v>3865</v>
      </c>
      <c r="C1999" s="17" t="s">
        <v>3866</v>
      </c>
      <c r="D1999" s="18">
        <v>7800000</v>
      </c>
      <c r="E1999" s="18">
        <v>7319249</v>
      </c>
      <c r="F1999" s="19">
        <v>480751</v>
      </c>
      <c r="G1999" s="35">
        <v>0.93830000000000002</v>
      </c>
    </row>
    <row r="2000" spans="1:7" s="21" customFormat="1" outlineLevel="2" x14ac:dyDescent="0.25">
      <c r="A2000" s="15" t="s">
        <v>54</v>
      </c>
      <c r="B2000" s="16" t="s">
        <v>3867</v>
      </c>
      <c r="C2000" s="17" t="s">
        <v>3868</v>
      </c>
      <c r="D2000" s="18">
        <v>6150596</v>
      </c>
      <c r="E2000" s="18">
        <v>4781156</v>
      </c>
      <c r="F2000" s="19">
        <v>1369440</v>
      </c>
      <c r="G2000" s="35">
        <v>0.77729999999999999</v>
      </c>
    </row>
    <row r="2001" spans="1:7" s="21" customFormat="1" outlineLevel="2" x14ac:dyDescent="0.25">
      <c r="A2001" s="15" t="s">
        <v>54</v>
      </c>
      <c r="B2001" s="16" t="s">
        <v>3869</v>
      </c>
      <c r="C2001" s="17" t="s">
        <v>6686</v>
      </c>
      <c r="D2001" s="18">
        <v>18451790</v>
      </c>
      <c r="E2001" s="18">
        <v>16766050</v>
      </c>
      <c r="F2001" s="19">
        <v>1685740</v>
      </c>
      <c r="G2001" s="35">
        <v>0.90859999999999996</v>
      </c>
    </row>
    <row r="2002" spans="1:7" s="21" customFormat="1" ht="25.5" outlineLevel="2" x14ac:dyDescent="0.25">
      <c r="A2002" s="15" t="s">
        <v>54</v>
      </c>
      <c r="B2002" s="16" t="s">
        <v>7507</v>
      </c>
      <c r="C2002" s="17" t="s">
        <v>7508</v>
      </c>
      <c r="D2002" s="18">
        <v>385930</v>
      </c>
      <c r="E2002" s="18">
        <v>96758</v>
      </c>
      <c r="F2002" s="19">
        <v>289172</v>
      </c>
      <c r="G2002" s="35">
        <v>0.25069999999999998</v>
      </c>
    </row>
    <row r="2003" spans="1:7" s="21" customFormat="1" outlineLevel="2" x14ac:dyDescent="0.25">
      <c r="A2003" s="15" t="s">
        <v>54</v>
      </c>
      <c r="B2003" s="16" t="s">
        <v>3870</v>
      </c>
      <c r="C2003" s="17" t="s">
        <v>3871</v>
      </c>
      <c r="D2003" s="18">
        <v>2649954</v>
      </c>
      <c r="E2003" s="18">
        <v>2507834</v>
      </c>
      <c r="F2003" s="19">
        <v>142120</v>
      </c>
      <c r="G2003" s="35">
        <v>0.94629999999999992</v>
      </c>
    </row>
    <row r="2004" spans="1:7" s="21" customFormat="1" outlineLevel="2" x14ac:dyDescent="0.25">
      <c r="A2004" s="15" t="s">
        <v>54</v>
      </c>
      <c r="B2004" s="16" t="s">
        <v>3872</v>
      </c>
      <c r="C2004" s="17" t="s">
        <v>3873</v>
      </c>
      <c r="D2004" s="18">
        <v>3234810</v>
      </c>
      <c r="E2004" s="18">
        <v>3209552</v>
      </c>
      <c r="F2004" s="19">
        <v>25258</v>
      </c>
      <c r="G2004" s="35">
        <v>0.99209999999999998</v>
      </c>
    </row>
    <row r="2005" spans="1:7" s="21" customFormat="1" outlineLevel="2" x14ac:dyDescent="0.25">
      <c r="A2005" s="15" t="s">
        <v>54</v>
      </c>
      <c r="B2005" s="16" t="s">
        <v>7509</v>
      </c>
      <c r="C2005" s="17" t="s">
        <v>7510</v>
      </c>
      <c r="D2005" s="18">
        <v>19028459</v>
      </c>
      <c r="E2005" s="18">
        <v>4704627</v>
      </c>
      <c r="F2005" s="19">
        <v>14323832</v>
      </c>
      <c r="G2005" s="35">
        <v>0.24719999999999998</v>
      </c>
    </row>
    <row r="2006" spans="1:7" s="21" customFormat="1" outlineLevel="2" x14ac:dyDescent="0.25">
      <c r="A2006" s="15" t="s">
        <v>54</v>
      </c>
      <c r="B2006" s="16" t="s">
        <v>3874</v>
      </c>
      <c r="C2006" s="17" t="s">
        <v>3875</v>
      </c>
      <c r="D2006" s="18">
        <v>15314229</v>
      </c>
      <c r="E2006" s="18">
        <v>15314228</v>
      </c>
      <c r="F2006" s="19">
        <v>1</v>
      </c>
      <c r="G2006" s="35">
        <v>0.9998999999999999</v>
      </c>
    </row>
    <row r="2007" spans="1:7" s="21" customFormat="1" outlineLevel="2" x14ac:dyDescent="0.25">
      <c r="A2007" s="15" t="s">
        <v>54</v>
      </c>
      <c r="B2007" s="16" t="s">
        <v>3874</v>
      </c>
      <c r="C2007" s="17" t="s">
        <v>3875</v>
      </c>
      <c r="D2007" s="18">
        <v>20501990</v>
      </c>
      <c r="E2007" s="18">
        <v>18354041</v>
      </c>
      <c r="F2007" s="19">
        <v>2147949</v>
      </c>
      <c r="G2007" s="35">
        <v>0.8952</v>
      </c>
    </row>
    <row r="2008" spans="1:7" s="21" customFormat="1" ht="25.5" outlineLevel="2" x14ac:dyDescent="0.25">
      <c r="A2008" s="15" t="s">
        <v>54</v>
      </c>
      <c r="B2008" s="16" t="s">
        <v>3876</v>
      </c>
      <c r="C2008" s="17" t="s">
        <v>3877</v>
      </c>
      <c r="D2008" s="18">
        <v>9266572</v>
      </c>
      <c r="E2008" s="18">
        <v>9265077</v>
      </c>
      <c r="F2008" s="19">
        <v>1495</v>
      </c>
      <c r="G2008" s="35">
        <v>0.99980000000000002</v>
      </c>
    </row>
    <row r="2009" spans="1:7" s="21" customFormat="1" ht="25.5" outlineLevel="2" x14ac:dyDescent="0.25">
      <c r="A2009" s="15" t="s">
        <v>54</v>
      </c>
      <c r="B2009" s="16" t="s">
        <v>3876</v>
      </c>
      <c r="C2009" s="17" t="s">
        <v>3877</v>
      </c>
      <c r="D2009" s="18">
        <v>41003980</v>
      </c>
      <c r="E2009" s="18">
        <v>40988773</v>
      </c>
      <c r="F2009" s="19">
        <v>15207</v>
      </c>
      <c r="G2009" s="35">
        <v>0.99959999999999993</v>
      </c>
    </row>
    <row r="2010" spans="1:7" s="21" customFormat="1" ht="38.25" outlineLevel="2" x14ac:dyDescent="0.25">
      <c r="A2010" s="15" t="s">
        <v>54</v>
      </c>
      <c r="B2010" s="16" t="s">
        <v>3878</v>
      </c>
      <c r="C2010" s="17" t="s">
        <v>3879</v>
      </c>
      <c r="D2010" s="18">
        <v>9800000</v>
      </c>
      <c r="E2010" s="18">
        <v>9784773</v>
      </c>
      <c r="F2010" s="19">
        <v>15227</v>
      </c>
      <c r="G2010" s="35">
        <v>0.99840000000000007</v>
      </c>
    </row>
    <row r="2011" spans="1:7" s="21" customFormat="1" outlineLevel="2" x14ac:dyDescent="0.25">
      <c r="A2011" s="15" t="s">
        <v>54</v>
      </c>
      <c r="B2011" s="16" t="s">
        <v>6687</v>
      </c>
      <c r="C2011" s="17" t="s">
        <v>6688</v>
      </c>
      <c r="D2011" s="18">
        <v>700000</v>
      </c>
      <c r="E2011" s="18">
        <v>698148</v>
      </c>
      <c r="F2011" s="19">
        <v>1852</v>
      </c>
      <c r="G2011" s="35">
        <v>0.99730000000000008</v>
      </c>
    </row>
    <row r="2012" spans="1:7" s="21" customFormat="1" ht="25.5" outlineLevel="2" x14ac:dyDescent="0.25">
      <c r="A2012" s="15" t="s">
        <v>54</v>
      </c>
      <c r="B2012" s="16" t="s">
        <v>3880</v>
      </c>
      <c r="C2012" s="17" t="s">
        <v>3881</v>
      </c>
      <c r="D2012" s="18">
        <v>1435139</v>
      </c>
      <c r="E2012" s="18">
        <v>1435123</v>
      </c>
      <c r="F2012" s="19">
        <v>16</v>
      </c>
      <c r="G2012" s="35">
        <v>0.9998999999999999</v>
      </c>
    </row>
    <row r="2013" spans="1:7" s="21" customFormat="1" outlineLevel="2" x14ac:dyDescent="0.25">
      <c r="A2013" s="15" t="s">
        <v>54</v>
      </c>
      <c r="B2013" s="16" t="s">
        <v>3882</v>
      </c>
      <c r="C2013" s="17" t="s">
        <v>3883</v>
      </c>
      <c r="D2013" s="18">
        <v>7688246</v>
      </c>
      <c r="E2013" s="18">
        <v>7576476</v>
      </c>
      <c r="F2013" s="19">
        <v>111770</v>
      </c>
      <c r="G2013" s="35">
        <v>0.98540000000000005</v>
      </c>
    </row>
    <row r="2014" spans="1:7" s="21" customFormat="1" ht="25.5" outlineLevel="2" x14ac:dyDescent="0.25">
      <c r="A2014" s="15" t="s">
        <v>54</v>
      </c>
      <c r="B2014" s="16" t="s">
        <v>3884</v>
      </c>
      <c r="C2014" s="17" t="s">
        <v>3885</v>
      </c>
      <c r="D2014" s="18">
        <v>3075299</v>
      </c>
      <c r="E2014" s="18">
        <v>2424810</v>
      </c>
      <c r="F2014" s="19">
        <v>650489</v>
      </c>
      <c r="G2014" s="35">
        <v>0.78839999999999999</v>
      </c>
    </row>
    <row r="2015" spans="1:7" s="21" customFormat="1" ht="25.5" outlineLevel="2" x14ac:dyDescent="0.25">
      <c r="A2015" s="15" t="s">
        <v>54</v>
      </c>
      <c r="B2015" s="16" t="s">
        <v>3886</v>
      </c>
      <c r="C2015" s="17" t="s">
        <v>3887</v>
      </c>
      <c r="D2015" s="18">
        <v>9906214</v>
      </c>
      <c r="E2015" s="18">
        <v>8349084</v>
      </c>
      <c r="F2015" s="19">
        <v>1557130</v>
      </c>
      <c r="G2015" s="35">
        <v>0.84279999999999999</v>
      </c>
    </row>
    <row r="2016" spans="1:7" s="21" customFormat="1" ht="25.5" outlineLevel="2" x14ac:dyDescent="0.25">
      <c r="A2016" s="15" t="s">
        <v>54</v>
      </c>
      <c r="B2016" s="16" t="s">
        <v>3888</v>
      </c>
      <c r="C2016" s="17" t="s">
        <v>3889</v>
      </c>
      <c r="D2016" s="18">
        <v>12916253</v>
      </c>
      <c r="E2016" s="18">
        <v>12916252</v>
      </c>
      <c r="F2016" s="19">
        <v>1</v>
      </c>
      <c r="G2016" s="35">
        <v>0.9998999999999999</v>
      </c>
    </row>
    <row r="2017" spans="1:7" s="21" customFormat="1" outlineLevel="2" x14ac:dyDescent="0.25">
      <c r="A2017" s="15" t="s">
        <v>54</v>
      </c>
      <c r="B2017" s="16" t="s">
        <v>3890</v>
      </c>
      <c r="C2017" s="17" t="s">
        <v>3891</v>
      </c>
      <c r="D2017" s="18">
        <v>9225895</v>
      </c>
      <c r="E2017" s="18">
        <v>8400581</v>
      </c>
      <c r="F2017" s="19">
        <v>825314</v>
      </c>
      <c r="G2017" s="35">
        <v>0.91049999999999998</v>
      </c>
    </row>
    <row r="2018" spans="1:7" s="21" customFormat="1" outlineLevel="2" x14ac:dyDescent="0.25">
      <c r="A2018" s="15" t="s">
        <v>54</v>
      </c>
      <c r="B2018" s="16" t="s">
        <v>3892</v>
      </c>
      <c r="C2018" s="17" t="s">
        <v>3893</v>
      </c>
      <c r="D2018" s="18">
        <v>1640159</v>
      </c>
      <c r="E2018" s="18">
        <v>1640158</v>
      </c>
      <c r="F2018" s="19">
        <v>1</v>
      </c>
      <c r="G2018" s="35">
        <v>0.9998999999999999</v>
      </c>
    </row>
    <row r="2019" spans="1:7" s="21" customFormat="1" outlineLevel="2" x14ac:dyDescent="0.25">
      <c r="A2019" s="15" t="s">
        <v>54</v>
      </c>
      <c r="B2019" s="16" t="s">
        <v>3894</v>
      </c>
      <c r="C2019" s="17" t="s">
        <v>3895</v>
      </c>
      <c r="D2019" s="18">
        <v>1537648</v>
      </c>
      <c r="E2019" s="18">
        <v>1409166</v>
      </c>
      <c r="F2019" s="19">
        <v>128482</v>
      </c>
      <c r="G2019" s="35">
        <v>0.91639999999999999</v>
      </c>
    </row>
    <row r="2020" spans="1:7" s="21" customFormat="1" outlineLevel="2" x14ac:dyDescent="0.25">
      <c r="A2020" s="15" t="s">
        <v>54</v>
      </c>
      <c r="B2020" s="16" t="s">
        <v>3896</v>
      </c>
      <c r="C2020" s="17" t="s">
        <v>3897</v>
      </c>
      <c r="D2020" s="18">
        <v>123012</v>
      </c>
      <c r="E2020" s="18">
        <v>120000</v>
      </c>
      <c r="F2020" s="19">
        <v>3012</v>
      </c>
      <c r="G2020" s="35">
        <v>0.97549999999999992</v>
      </c>
    </row>
    <row r="2021" spans="1:7" s="21" customFormat="1" outlineLevel="2" x14ac:dyDescent="0.25">
      <c r="A2021" s="15" t="s">
        <v>54</v>
      </c>
      <c r="B2021" s="16" t="s">
        <v>3898</v>
      </c>
      <c r="C2021" s="17" t="s">
        <v>3899</v>
      </c>
      <c r="D2021" s="18">
        <v>410040</v>
      </c>
      <c r="E2021" s="18">
        <v>371887</v>
      </c>
      <c r="F2021" s="19">
        <v>38153</v>
      </c>
      <c r="G2021" s="35">
        <v>0.90689999999999993</v>
      </c>
    </row>
    <row r="2022" spans="1:7" s="21" customFormat="1" outlineLevel="2" x14ac:dyDescent="0.25">
      <c r="A2022" s="15" t="s">
        <v>54</v>
      </c>
      <c r="B2022" s="16" t="s">
        <v>3900</v>
      </c>
      <c r="C2022" s="17" t="s">
        <v>3901</v>
      </c>
      <c r="D2022" s="18">
        <v>17196043</v>
      </c>
      <c r="E2022" s="18">
        <v>16973880</v>
      </c>
      <c r="F2022" s="19">
        <v>222163</v>
      </c>
      <c r="G2022" s="35">
        <v>0.98699999999999999</v>
      </c>
    </row>
    <row r="2023" spans="1:7" s="21" customFormat="1" ht="25.5" outlineLevel="2" x14ac:dyDescent="0.25">
      <c r="A2023" s="15" t="s">
        <v>54</v>
      </c>
      <c r="B2023" s="16" t="s">
        <v>3902</v>
      </c>
      <c r="C2023" s="17" t="s">
        <v>3903</v>
      </c>
      <c r="D2023" s="18">
        <v>768825</v>
      </c>
      <c r="E2023" s="18">
        <v>743955</v>
      </c>
      <c r="F2023" s="19">
        <v>24870</v>
      </c>
      <c r="G2023" s="35">
        <v>0.96760000000000002</v>
      </c>
    </row>
    <row r="2024" spans="1:7" s="21" customFormat="1" ht="25.5" outlineLevel="2" x14ac:dyDescent="0.25">
      <c r="A2024" s="15" t="s">
        <v>54</v>
      </c>
      <c r="B2024" s="16" t="s">
        <v>3904</v>
      </c>
      <c r="C2024" s="17" t="s">
        <v>3905</v>
      </c>
      <c r="D2024" s="18">
        <v>6150596</v>
      </c>
      <c r="E2024" s="18">
        <v>5636666</v>
      </c>
      <c r="F2024" s="19">
        <v>513930</v>
      </c>
      <c r="G2024" s="35">
        <v>0.91639999999999999</v>
      </c>
    </row>
    <row r="2025" spans="1:7" s="21" customFormat="1" outlineLevel="2" x14ac:dyDescent="0.25">
      <c r="A2025" s="15" t="s">
        <v>54</v>
      </c>
      <c r="B2025" s="16" t="s">
        <v>3906</v>
      </c>
      <c r="C2025" s="17" t="s">
        <v>3907</v>
      </c>
      <c r="D2025" s="18">
        <v>6919422</v>
      </c>
      <c r="E2025" s="18">
        <v>6879506</v>
      </c>
      <c r="F2025" s="19">
        <v>39916</v>
      </c>
      <c r="G2025" s="35">
        <v>0.99419999999999997</v>
      </c>
    </row>
    <row r="2026" spans="1:7" s="21" customFormat="1" outlineLevel="2" x14ac:dyDescent="0.25">
      <c r="A2026" s="15" t="s">
        <v>54</v>
      </c>
      <c r="B2026" s="16" t="s">
        <v>6689</v>
      </c>
      <c r="C2026" s="17" t="s">
        <v>6690</v>
      </c>
      <c r="D2026" s="18">
        <v>9033689</v>
      </c>
      <c r="E2026" s="18">
        <v>9025295</v>
      </c>
      <c r="F2026" s="19">
        <v>8394</v>
      </c>
      <c r="G2026" s="35">
        <v>0.99900000000000011</v>
      </c>
    </row>
    <row r="2027" spans="1:7" s="21" customFormat="1" outlineLevel="2" x14ac:dyDescent="0.25">
      <c r="A2027" s="15" t="s">
        <v>54</v>
      </c>
      <c r="B2027" s="16" t="s">
        <v>3908</v>
      </c>
      <c r="C2027" s="17" t="s">
        <v>3909</v>
      </c>
      <c r="D2027" s="18">
        <v>538177</v>
      </c>
      <c r="E2027" s="18">
        <v>519707</v>
      </c>
      <c r="F2027" s="19">
        <v>18470</v>
      </c>
      <c r="G2027" s="35">
        <v>0.96560000000000001</v>
      </c>
    </row>
    <row r="2028" spans="1:7" s="21" customFormat="1" outlineLevel="2" x14ac:dyDescent="0.25">
      <c r="A2028" s="15" t="s">
        <v>54</v>
      </c>
      <c r="B2028" s="16" t="s">
        <v>6691</v>
      </c>
      <c r="C2028" s="17" t="s">
        <v>6692</v>
      </c>
      <c r="D2028" s="18">
        <v>3690358</v>
      </c>
      <c r="E2028" s="18">
        <v>3690270</v>
      </c>
      <c r="F2028" s="19">
        <v>88</v>
      </c>
      <c r="G2028" s="35">
        <v>0.9998999999999999</v>
      </c>
    </row>
    <row r="2029" spans="1:7" s="21" customFormat="1" outlineLevel="2" x14ac:dyDescent="0.25">
      <c r="A2029" s="15" t="s">
        <v>54</v>
      </c>
      <c r="B2029" s="16" t="s">
        <v>3910</v>
      </c>
      <c r="C2029" s="17" t="s">
        <v>3911</v>
      </c>
      <c r="D2029" s="18">
        <v>3075299</v>
      </c>
      <c r="E2029" s="18">
        <v>2999999</v>
      </c>
      <c r="F2029" s="19">
        <v>75300</v>
      </c>
      <c r="G2029" s="35">
        <v>0.97549999999999992</v>
      </c>
    </row>
    <row r="2030" spans="1:7" s="21" customFormat="1" ht="25.5" outlineLevel="2" x14ac:dyDescent="0.25">
      <c r="A2030" s="15" t="s">
        <v>54</v>
      </c>
      <c r="B2030" s="16" t="s">
        <v>3912</v>
      </c>
      <c r="C2030" s="17" t="s">
        <v>3913</v>
      </c>
      <c r="D2030" s="18">
        <v>2306474</v>
      </c>
      <c r="E2030" s="18">
        <v>2306473</v>
      </c>
      <c r="F2030" s="19">
        <v>1</v>
      </c>
      <c r="G2030" s="35">
        <v>0.9998999999999999</v>
      </c>
    </row>
    <row r="2031" spans="1:7" s="21" customFormat="1" outlineLevel="2" x14ac:dyDescent="0.25">
      <c r="A2031" s="15" t="s">
        <v>54</v>
      </c>
      <c r="B2031" s="16" t="s">
        <v>3914</v>
      </c>
      <c r="C2031" s="17" t="s">
        <v>3915</v>
      </c>
      <c r="D2031" s="18">
        <v>3075299</v>
      </c>
      <c r="E2031" s="18">
        <v>2773075</v>
      </c>
      <c r="F2031" s="19">
        <v>302224</v>
      </c>
      <c r="G2031" s="35">
        <v>0.90170000000000006</v>
      </c>
    </row>
    <row r="2032" spans="1:7" s="21" customFormat="1" ht="25.5" outlineLevel="2" x14ac:dyDescent="0.25">
      <c r="A2032" s="15" t="s">
        <v>54</v>
      </c>
      <c r="B2032" s="16" t="s">
        <v>3916</v>
      </c>
      <c r="C2032" s="17" t="s">
        <v>3917</v>
      </c>
      <c r="D2032" s="18">
        <v>1230120</v>
      </c>
      <c r="E2032" s="18">
        <v>1214259</v>
      </c>
      <c r="F2032" s="19">
        <v>15861</v>
      </c>
      <c r="G2032" s="35">
        <v>0.98709999999999998</v>
      </c>
    </row>
    <row r="2033" spans="1:7" s="21" customFormat="1" outlineLevel="2" x14ac:dyDescent="0.25">
      <c r="A2033" s="15" t="s">
        <v>54</v>
      </c>
      <c r="B2033" s="16" t="s">
        <v>3918</v>
      </c>
      <c r="C2033" s="17" t="s">
        <v>3919</v>
      </c>
      <c r="D2033" s="18">
        <v>2578637</v>
      </c>
      <c r="E2033" s="18">
        <v>2577715</v>
      </c>
      <c r="F2033" s="19">
        <v>922</v>
      </c>
      <c r="G2033" s="35">
        <v>0.99959999999999993</v>
      </c>
    </row>
    <row r="2034" spans="1:7" s="21" customFormat="1" ht="25.5" outlineLevel="2" x14ac:dyDescent="0.25">
      <c r="A2034" s="15" t="s">
        <v>54</v>
      </c>
      <c r="B2034" s="16" t="s">
        <v>3920</v>
      </c>
      <c r="C2034" s="17" t="s">
        <v>3921</v>
      </c>
      <c r="D2034" s="18">
        <v>1148111</v>
      </c>
      <c r="E2034" s="18">
        <v>898438</v>
      </c>
      <c r="F2034" s="19">
        <v>249673</v>
      </c>
      <c r="G2034" s="35">
        <v>0.78249999999999997</v>
      </c>
    </row>
    <row r="2035" spans="1:7" s="21" customFormat="1" ht="25.5" outlineLevel="2" x14ac:dyDescent="0.25">
      <c r="A2035" s="15" t="s">
        <v>54</v>
      </c>
      <c r="B2035" s="16" t="s">
        <v>3922</v>
      </c>
      <c r="C2035" s="17" t="s">
        <v>3923</v>
      </c>
      <c r="D2035" s="18">
        <v>4612947</v>
      </c>
      <c r="E2035" s="18">
        <v>4612946</v>
      </c>
      <c r="F2035" s="19">
        <v>1</v>
      </c>
      <c r="G2035" s="35">
        <v>0.9998999999999999</v>
      </c>
    </row>
    <row r="2036" spans="1:7" s="21" customFormat="1" outlineLevel="2" x14ac:dyDescent="0.25">
      <c r="A2036" s="15" t="s">
        <v>54</v>
      </c>
      <c r="B2036" s="16" t="s">
        <v>3924</v>
      </c>
      <c r="C2036" s="17" t="s">
        <v>3925</v>
      </c>
      <c r="D2036" s="18">
        <v>6212103</v>
      </c>
      <c r="E2036" s="18">
        <v>4780000</v>
      </c>
      <c r="F2036" s="19">
        <v>1432103</v>
      </c>
      <c r="G2036" s="35">
        <v>0.76939999999999997</v>
      </c>
    </row>
    <row r="2037" spans="1:7" s="21" customFormat="1" ht="25.5" outlineLevel="2" x14ac:dyDescent="0.25">
      <c r="A2037" s="15" t="s">
        <v>54</v>
      </c>
      <c r="B2037" s="16" t="s">
        <v>6693</v>
      </c>
      <c r="C2037" s="17" t="s">
        <v>6694</v>
      </c>
      <c r="D2037" s="18">
        <v>3844123</v>
      </c>
      <c r="E2037" s="18">
        <v>3840427</v>
      </c>
      <c r="F2037" s="19">
        <v>3696</v>
      </c>
      <c r="G2037" s="35">
        <v>0.99900000000000011</v>
      </c>
    </row>
    <row r="2038" spans="1:7" s="21" customFormat="1" ht="25.5" outlineLevel="2" x14ac:dyDescent="0.25">
      <c r="A2038" s="15" t="s">
        <v>54</v>
      </c>
      <c r="B2038" s="16" t="s">
        <v>3926</v>
      </c>
      <c r="C2038" s="17" t="s">
        <v>3927</v>
      </c>
      <c r="D2038" s="18">
        <v>1537648</v>
      </c>
      <c r="E2038" s="18">
        <v>1372800</v>
      </c>
      <c r="F2038" s="19">
        <v>164848</v>
      </c>
      <c r="G2038" s="35">
        <v>0.89269999999999994</v>
      </c>
    </row>
    <row r="2039" spans="1:7" s="21" customFormat="1" outlineLevel="2" x14ac:dyDescent="0.25">
      <c r="A2039" s="15" t="s">
        <v>54</v>
      </c>
      <c r="B2039" s="16" t="s">
        <v>3928</v>
      </c>
      <c r="C2039" s="17" t="s">
        <v>3929</v>
      </c>
      <c r="D2039" s="18">
        <v>3936383</v>
      </c>
      <c r="E2039" s="18">
        <v>3579810</v>
      </c>
      <c r="F2039" s="19">
        <v>356573</v>
      </c>
      <c r="G2039" s="35">
        <v>0.90939999999999999</v>
      </c>
    </row>
    <row r="2040" spans="1:7" s="21" customFormat="1" outlineLevel="2" x14ac:dyDescent="0.25">
      <c r="A2040" s="15" t="s">
        <v>54</v>
      </c>
      <c r="B2040" s="16" t="s">
        <v>3930</v>
      </c>
      <c r="C2040" s="17" t="s">
        <v>3931</v>
      </c>
      <c r="D2040" s="18">
        <v>3844123</v>
      </c>
      <c r="E2040" s="18">
        <v>3075551</v>
      </c>
      <c r="F2040" s="19">
        <v>768572</v>
      </c>
      <c r="G2040" s="35">
        <v>0.8</v>
      </c>
    </row>
    <row r="2041" spans="1:7" s="21" customFormat="1" outlineLevel="2" x14ac:dyDescent="0.25">
      <c r="A2041" s="15" t="s">
        <v>54</v>
      </c>
      <c r="B2041" s="16" t="s">
        <v>3932</v>
      </c>
      <c r="C2041" s="17" t="s">
        <v>3933</v>
      </c>
      <c r="D2041" s="18">
        <v>5381772</v>
      </c>
      <c r="E2041" s="18">
        <v>3070160</v>
      </c>
      <c r="F2041" s="19">
        <v>2311612</v>
      </c>
      <c r="G2041" s="35">
        <v>0.57040000000000002</v>
      </c>
    </row>
    <row r="2042" spans="1:7" s="21" customFormat="1" ht="25.5" outlineLevel="2" x14ac:dyDescent="0.25">
      <c r="A2042" s="15" t="s">
        <v>54</v>
      </c>
      <c r="B2042" s="16" t="s">
        <v>3934</v>
      </c>
      <c r="C2042" s="17" t="s">
        <v>3935</v>
      </c>
      <c r="D2042" s="18">
        <v>4484810</v>
      </c>
      <c r="E2042" s="18">
        <v>4255839</v>
      </c>
      <c r="F2042" s="19">
        <v>228971</v>
      </c>
      <c r="G2042" s="35">
        <v>0.94889999999999997</v>
      </c>
    </row>
    <row r="2043" spans="1:7" s="21" customFormat="1" outlineLevel="2" x14ac:dyDescent="0.25">
      <c r="A2043" s="15" t="s">
        <v>54</v>
      </c>
      <c r="B2043" s="16" t="s">
        <v>3936</v>
      </c>
      <c r="C2043" s="17" t="s">
        <v>3937</v>
      </c>
      <c r="D2043" s="18">
        <v>1742668</v>
      </c>
      <c r="E2043" s="18">
        <v>1734346</v>
      </c>
      <c r="F2043" s="19">
        <v>8322</v>
      </c>
      <c r="G2043" s="35">
        <v>0.99519999999999997</v>
      </c>
    </row>
    <row r="2044" spans="1:7" s="21" customFormat="1" outlineLevel="2" x14ac:dyDescent="0.25">
      <c r="A2044" s="15" t="s">
        <v>54</v>
      </c>
      <c r="B2044" s="16" t="s">
        <v>3938</v>
      </c>
      <c r="C2044" s="17" t="s">
        <v>3939</v>
      </c>
      <c r="D2044" s="18">
        <v>1439239</v>
      </c>
      <c r="E2044" s="18">
        <v>1424976</v>
      </c>
      <c r="F2044" s="19">
        <v>14263</v>
      </c>
      <c r="G2044" s="35">
        <v>0.99</v>
      </c>
    </row>
    <row r="2045" spans="1:7" s="21" customFormat="1" ht="25.5" outlineLevel="2" x14ac:dyDescent="0.25">
      <c r="A2045" s="15" t="s">
        <v>54</v>
      </c>
      <c r="B2045" s="16" t="s">
        <v>3940</v>
      </c>
      <c r="C2045" s="17" t="s">
        <v>3941</v>
      </c>
      <c r="D2045" s="18">
        <v>1537648</v>
      </c>
      <c r="E2045" s="18">
        <v>1494130</v>
      </c>
      <c r="F2045" s="19">
        <v>43518</v>
      </c>
      <c r="G2045" s="35">
        <v>0.97160000000000002</v>
      </c>
    </row>
    <row r="2046" spans="1:7" s="21" customFormat="1" ht="25.5" outlineLevel="2" x14ac:dyDescent="0.25">
      <c r="A2046" s="15" t="s">
        <v>54</v>
      </c>
      <c r="B2046" s="16" t="s">
        <v>3942</v>
      </c>
      <c r="C2046" s="17" t="s">
        <v>3943</v>
      </c>
      <c r="D2046" s="18">
        <v>281902</v>
      </c>
      <c r="E2046" s="18">
        <v>266840</v>
      </c>
      <c r="F2046" s="19">
        <v>15062</v>
      </c>
      <c r="G2046" s="35">
        <v>0.94650000000000001</v>
      </c>
    </row>
    <row r="2047" spans="1:7" s="21" customFormat="1" outlineLevel="2" x14ac:dyDescent="0.25">
      <c r="A2047" s="15" t="s">
        <v>54</v>
      </c>
      <c r="B2047" s="16" t="s">
        <v>3944</v>
      </c>
      <c r="C2047" s="17" t="s">
        <v>3945</v>
      </c>
      <c r="D2047" s="18">
        <v>3844123</v>
      </c>
      <c r="E2047" s="18">
        <v>3844121</v>
      </c>
      <c r="F2047" s="19">
        <v>2</v>
      </c>
      <c r="G2047" s="35">
        <v>0.9998999999999999</v>
      </c>
    </row>
    <row r="2048" spans="1:7" s="21" customFormat="1" outlineLevel="2" x14ac:dyDescent="0.25">
      <c r="A2048" s="15" t="s">
        <v>54</v>
      </c>
      <c r="B2048" s="16" t="s">
        <v>352</v>
      </c>
      <c r="C2048" s="17" t="s">
        <v>353</v>
      </c>
      <c r="D2048" s="18">
        <v>535706</v>
      </c>
      <c r="E2048" s="18">
        <v>535000</v>
      </c>
      <c r="F2048" s="19">
        <v>706</v>
      </c>
      <c r="G2048" s="35">
        <v>0.99860000000000004</v>
      </c>
    </row>
    <row r="2049" spans="1:7" s="21" customFormat="1" outlineLevel="2" x14ac:dyDescent="0.25">
      <c r="A2049" s="15" t="s">
        <v>54</v>
      </c>
      <c r="B2049" s="16" t="s">
        <v>3946</v>
      </c>
      <c r="C2049" s="17" t="s">
        <v>3947</v>
      </c>
      <c r="D2049" s="18">
        <v>768825</v>
      </c>
      <c r="E2049" s="18">
        <v>756365</v>
      </c>
      <c r="F2049" s="19">
        <v>12460</v>
      </c>
      <c r="G2049" s="35">
        <v>0.98370000000000002</v>
      </c>
    </row>
    <row r="2050" spans="1:7" s="21" customFormat="1" ht="25.5" outlineLevel="2" x14ac:dyDescent="0.25">
      <c r="A2050" s="15" t="s">
        <v>54</v>
      </c>
      <c r="B2050" s="16" t="s">
        <v>3948</v>
      </c>
      <c r="C2050" s="17" t="s">
        <v>3949</v>
      </c>
      <c r="D2050" s="18">
        <v>12301193</v>
      </c>
      <c r="E2050" s="18">
        <v>10787515</v>
      </c>
      <c r="F2050" s="19">
        <v>1513678</v>
      </c>
      <c r="G2050" s="35">
        <v>0.87690000000000001</v>
      </c>
    </row>
    <row r="2051" spans="1:7" s="21" customFormat="1" outlineLevel="2" x14ac:dyDescent="0.25">
      <c r="A2051" s="15" t="s">
        <v>54</v>
      </c>
      <c r="B2051" s="16" t="s">
        <v>3950</v>
      </c>
      <c r="C2051" s="17" t="s">
        <v>3951</v>
      </c>
      <c r="D2051" s="18">
        <v>1025100</v>
      </c>
      <c r="E2051" s="18">
        <v>939445</v>
      </c>
      <c r="F2051" s="19">
        <v>85655</v>
      </c>
      <c r="G2051" s="35">
        <v>0.91639999999999999</v>
      </c>
    </row>
    <row r="2052" spans="1:7" s="21" customFormat="1" ht="51" outlineLevel="2" x14ac:dyDescent="0.25">
      <c r="A2052" s="15" t="s">
        <v>54</v>
      </c>
      <c r="B2052" s="16" t="s">
        <v>3952</v>
      </c>
      <c r="C2052" s="17" t="s">
        <v>3953</v>
      </c>
      <c r="D2052" s="18">
        <v>3075299</v>
      </c>
      <c r="E2052" s="18">
        <v>2636462</v>
      </c>
      <c r="F2052" s="19">
        <v>438837</v>
      </c>
      <c r="G2052" s="35">
        <v>0.85730000000000006</v>
      </c>
    </row>
    <row r="2053" spans="1:7" s="21" customFormat="1" outlineLevel="2" x14ac:dyDescent="0.25">
      <c r="A2053" s="15" t="s">
        <v>54</v>
      </c>
      <c r="B2053" s="16" t="s">
        <v>3954</v>
      </c>
      <c r="C2053" s="17" t="s">
        <v>3955</v>
      </c>
      <c r="D2053" s="18">
        <v>7718998</v>
      </c>
      <c r="E2053" s="18">
        <v>7200000</v>
      </c>
      <c r="F2053" s="19">
        <v>518998</v>
      </c>
      <c r="G2053" s="35">
        <v>0.93269999999999997</v>
      </c>
    </row>
    <row r="2054" spans="1:7" s="21" customFormat="1" outlineLevel="2" x14ac:dyDescent="0.25">
      <c r="A2054" s="15" t="s">
        <v>54</v>
      </c>
      <c r="B2054" s="16" t="s">
        <v>3956</v>
      </c>
      <c r="C2054" s="17" t="s">
        <v>3957</v>
      </c>
      <c r="D2054" s="18">
        <v>1537648</v>
      </c>
      <c r="E2054" s="18">
        <v>1500000</v>
      </c>
      <c r="F2054" s="19">
        <v>37648</v>
      </c>
      <c r="G2054" s="35">
        <v>0.97549999999999992</v>
      </c>
    </row>
    <row r="2055" spans="1:7" s="21" customFormat="1" outlineLevel="2" x14ac:dyDescent="0.25">
      <c r="A2055" s="15" t="s">
        <v>54</v>
      </c>
      <c r="B2055" s="16" t="s">
        <v>3958</v>
      </c>
      <c r="C2055" s="17" t="s">
        <v>3959</v>
      </c>
      <c r="D2055" s="18">
        <v>11532369</v>
      </c>
      <c r="E2055" s="18">
        <v>5481112</v>
      </c>
      <c r="F2055" s="19">
        <v>6051257</v>
      </c>
      <c r="G2055" s="35">
        <v>0.47520000000000001</v>
      </c>
    </row>
    <row r="2056" spans="1:7" s="21" customFormat="1" outlineLevel="2" x14ac:dyDescent="0.25">
      <c r="A2056" s="15" t="s">
        <v>54</v>
      </c>
      <c r="B2056" s="16" t="s">
        <v>3960</v>
      </c>
      <c r="C2056" s="17" t="s">
        <v>3961</v>
      </c>
      <c r="D2056" s="18">
        <v>8905039</v>
      </c>
      <c r="E2056" s="18">
        <v>8428109</v>
      </c>
      <c r="F2056" s="19">
        <v>476930</v>
      </c>
      <c r="G2056" s="35">
        <v>0.94640000000000002</v>
      </c>
    </row>
    <row r="2057" spans="1:7" s="21" customFormat="1" ht="25.5" outlineLevel="2" x14ac:dyDescent="0.25">
      <c r="A2057" s="15" t="s">
        <v>54</v>
      </c>
      <c r="B2057" s="16" t="s">
        <v>3962</v>
      </c>
      <c r="C2057" s="17" t="s">
        <v>3963</v>
      </c>
      <c r="D2057" s="18">
        <v>9225895</v>
      </c>
      <c r="E2057" s="18">
        <v>9188184</v>
      </c>
      <c r="F2057" s="19">
        <v>37711</v>
      </c>
      <c r="G2057" s="35">
        <v>0.99590000000000001</v>
      </c>
    </row>
    <row r="2058" spans="1:7" s="21" customFormat="1" ht="25.5" outlineLevel="2" x14ac:dyDescent="0.25">
      <c r="A2058" s="15" t="s">
        <v>54</v>
      </c>
      <c r="B2058" s="16" t="s">
        <v>3964</v>
      </c>
      <c r="C2058" s="17" t="s">
        <v>3965</v>
      </c>
      <c r="D2058" s="18">
        <v>307530</v>
      </c>
      <c r="E2058" s="18">
        <v>300000</v>
      </c>
      <c r="F2058" s="19">
        <v>7530</v>
      </c>
      <c r="G2058" s="35">
        <v>0.97549999999999992</v>
      </c>
    </row>
    <row r="2059" spans="1:7" s="21" customFormat="1" outlineLevel="2" x14ac:dyDescent="0.25">
      <c r="A2059" s="15" t="s">
        <v>54</v>
      </c>
      <c r="B2059" s="16" t="s">
        <v>3966</v>
      </c>
      <c r="C2059" s="17" t="s">
        <v>3967</v>
      </c>
      <c r="D2059" s="18">
        <v>2012270</v>
      </c>
      <c r="E2059" s="18">
        <v>1699647</v>
      </c>
      <c r="F2059" s="19">
        <v>312623</v>
      </c>
      <c r="G2059" s="35">
        <v>0.84459999999999991</v>
      </c>
    </row>
    <row r="2060" spans="1:7" s="21" customFormat="1" outlineLevel="2" x14ac:dyDescent="0.25">
      <c r="A2060" s="15" t="s">
        <v>54</v>
      </c>
      <c r="B2060" s="16" t="s">
        <v>3968</v>
      </c>
      <c r="C2060" s="17" t="s">
        <v>3969</v>
      </c>
      <c r="D2060" s="18">
        <v>768825</v>
      </c>
      <c r="E2060" s="18">
        <v>750000</v>
      </c>
      <c r="F2060" s="19">
        <v>18825</v>
      </c>
      <c r="G2060" s="35">
        <v>0.97549999999999992</v>
      </c>
    </row>
    <row r="2061" spans="1:7" s="21" customFormat="1" outlineLevel="2" x14ac:dyDescent="0.25">
      <c r="A2061" s="15" t="s">
        <v>54</v>
      </c>
      <c r="B2061" s="16" t="s">
        <v>3970</v>
      </c>
      <c r="C2061" s="17" t="s">
        <v>6695</v>
      </c>
      <c r="D2061" s="18">
        <v>1901302</v>
      </c>
      <c r="E2061" s="18">
        <v>1900722</v>
      </c>
      <c r="F2061" s="19">
        <v>580</v>
      </c>
      <c r="G2061" s="35">
        <v>0.99959999999999993</v>
      </c>
    </row>
    <row r="2062" spans="1:7" s="21" customFormat="1" ht="25.5" outlineLevel="2" x14ac:dyDescent="0.25">
      <c r="A2062" s="15" t="s">
        <v>54</v>
      </c>
      <c r="B2062" s="16" t="s">
        <v>3972</v>
      </c>
      <c r="C2062" s="17" t="s">
        <v>3971</v>
      </c>
      <c r="D2062" s="18">
        <v>1729855</v>
      </c>
      <c r="E2062" s="18">
        <v>1524984</v>
      </c>
      <c r="F2062" s="19">
        <v>204871</v>
      </c>
      <c r="G2062" s="35">
        <v>0.88150000000000006</v>
      </c>
    </row>
    <row r="2063" spans="1:7" s="21" customFormat="1" outlineLevel="2" x14ac:dyDescent="0.25">
      <c r="A2063" s="15" t="s">
        <v>54</v>
      </c>
      <c r="B2063" s="16" t="s">
        <v>3973</v>
      </c>
      <c r="C2063" s="17" t="s">
        <v>3974</v>
      </c>
      <c r="D2063" s="18">
        <v>358785</v>
      </c>
      <c r="E2063" s="18">
        <v>328807</v>
      </c>
      <c r="F2063" s="19">
        <v>29978</v>
      </c>
      <c r="G2063" s="35">
        <v>0.91639999999999999</v>
      </c>
    </row>
    <row r="2064" spans="1:7" s="21" customFormat="1" ht="25.5" outlineLevel="2" x14ac:dyDescent="0.25">
      <c r="A2064" s="15" t="s">
        <v>54</v>
      </c>
      <c r="B2064" s="16" t="s">
        <v>356</v>
      </c>
      <c r="C2064" s="17" t="s">
        <v>357</v>
      </c>
      <c r="D2064" s="18">
        <v>1025100</v>
      </c>
      <c r="E2064" s="18">
        <v>623683</v>
      </c>
      <c r="F2064" s="19">
        <v>401417</v>
      </c>
      <c r="G2064" s="35">
        <v>0.60840000000000005</v>
      </c>
    </row>
    <row r="2065" spans="1:7" s="21" customFormat="1" ht="25.5" outlineLevel="2" x14ac:dyDescent="0.25">
      <c r="A2065" s="15" t="s">
        <v>54</v>
      </c>
      <c r="B2065" s="16" t="s">
        <v>3975</v>
      </c>
      <c r="C2065" s="17" t="s">
        <v>3976</v>
      </c>
      <c r="D2065" s="18">
        <v>6150596</v>
      </c>
      <c r="E2065" s="18">
        <v>5636666</v>
      </c>
      <c r="F2065" s="19">
        <v>513930</v>
      </c>
      <c r="G2065" s="35">
        <v>0.91639999999999999</v>
      </c>
    </row>
    <row r="2066" spans="1:7" s="21" customFormat="1" outlineLevel="2" x14ac:dyDescent="0.25">
      <c r="A2066" s="15" t="s">
        <v>54</v>
      </c>
      <c r="B2066" s="16" t="s">
        <v>3977</v>
      </c>
      <c r="C2066" s="17" t="s">
        <v>3978</v>
      </c>
      <c r="D2066" s="18">
        <v>6253106</v>
      </c>
      <c r="E2066" s="18">
        <v>5244206</v>
      </c>
      <c r="F2066" s="19">
        <v>1008900</v>
      </c>
      <c r="G2066" s="35">
        <v>0.83860000000000001</v>
      </c>
    </row>
    <row r="2067" spans="1:7" s="21" customFormat="1" outlineLevel="2" x14ac:dyDescent="0.25">
      <c r="A2067" s="15" t="s">
        <v>54</v>
      </c>
      <c r="B2067" s="16" t="s">
        <v>3979</v>
      </c>
      <c r="C2067" s="17" t="s">
        <v>6696</v>
      </c>
      <c r="D2067" s="18">
        <v>1500000</v>
      </c>
      <c r="E2067" s="18">
        <v>1499489</v>
      </c>
      <c r="F2067" s="19">
        <v>511</v>
      </c>
      <c r="G2067" s="35">
        <v>0.99959999999999993</v>
      </c>
    </row>
    <row r="2068" spans="1:7" s="21" customFormat="1" outlineLevel="2" x14ac:dyDescent="0.25">
      <c r="A2068" s="15" t="s">
        <v>54</v>
      </c>
      <c r="B2068" s="16" t="s">
        <v>6697</v>
      </c>
      <c r="C2068" s="17" t="s">
        <v>6698</v>
      </c>
      <c r="D2068" s="18">
        <v>1490250</v>
      </c>
      <c r="E2068" s="18">
        <v>1484420</v>
      </c>
      <c r="F2068" s="19">
        <v>5830</v>
      </c>
      <c r="G2068" s="35">
        <v>0.996</v>
      </c>
    </row>
    <row r="2069" spans="1:7" s="21" customFormat="1" outlineLevel="2" x14ac:dyDescent="0.25">
      <c r="A2069" s="15" t="s">
        <v>54</v>
      </c>
      <c r="B2069" s="16" t="s">
        <v>6699</v>
      </c>
      <c r="C2069" s="17" t="s">
        <v>6700</v>
      </c>
      <c r="D2069" s="18">
        <v>745125</v>
      </c>
      <c r="E2069" s="18">
        <v>727390</v>
      </c>
      <c r="F2069" s="19">
        <v>17735</v>
      </c>
      <c r="G2069" s="35">
        <v>0.97609999999999997</v>
      </c>
    </row>
    <row r="2070" spans="1:7" s="21" customFormat="1" ht="25.5" outlineLevel="2" x14ac:dyDescent="0.25">
      <c r="A2070" s="15" t="s">
        <v>54</v>
      </c>
      <c r="B2070" s="16" t="s">
        <v>3980</v>
      </c>
      <c r="C2070" s="17" t="s">
        <v>3981</v>
      </c>
      <c r="D2070" s="18">
        <v>1987000</v>
      </c>
      <c r="E2070" s="18">
        <v>1844544</v>
      </c>
      <c r="F2070" s="19">
        <v>142456</v>
      </c>
      <c r="G2070" s="35">
        <v>0.92830000000000001</v>
      </c>
    </row>
    <row r="2071" spans="1:7" s="21" customFormat="1" ht="25.5" outlineLevel="2" x14ac:dyDescent="0.25">
      <c r="A2071" s="15" t="s">
        <v>54</v>
      </c>
      <c r="B2071" s="16" t="s">
        <v>6701</v>
      </c>
      <c r="C2071" s="17" t="s">
        <v>6702</v>
      </c>
      <c r="D2071" s="18">
        <v>993500</v>
      </c>
      <c r="E2071" s="18">
        <v>859730</v>
      </c>
      <c r="F2071" s="19">
        <v>133770</v>
      </c>
      <c r="G2071" s="35">
        <v>0.86529999999999996</v>
      </c>
    </row>
    <row r="2072" spans="1:7" s="21" customFormat="1" ht="25.5" outlineLevel="2" x14ac:dyDescent="0.25">
      <c r="A2072" s="15" t="s">
        <v>54</v>
      </c>
      <c r="B2072" s="16" t="s">
        <v>3982</v>
      </c>
      <c r="C2072" s="17" t="s">
        <v>3983</v>
      </c>
      <c r="D2072" s="18">
        <v>173862</v>
      </c>
      <c r="E2072" s="18">
        <v>173386</v>
      </c>
      <c r="F2072" s="19">
        <v>476</v>
      </c>
      <c r="G2072" s="35">
        <v>0.99719999999999998</v>
      </c>
    </row>
    <row r="2073" spans="1:7" s="21" customFormat="1" outlineLevel="2" x14ac:dyDescent="0.25">
      <c r="A2073" s="15" t="s">
        <v>54</v>
      </c>
      <c r="B2073" s="16" t="s">
        <v>3984</v>
      </c>
      <c r="C2073" s="17" t="s">
        <v>3985</v>
      </c>
      <c r="D2073" s="18">
        <v>844475</v>
      </c>
      <c r="E2073" s="18">
        <v>844237</v>
      </c>
      <c r="F2073" s="19">
        <v>238</v>
      </c>
      <c r="G2073" s="35">
        <v>0.99970000000000003</v>
      </c>
    </row>
    <row r="2074" spans="1:7" s="21" customFormat="1" outlineLevel="2" x14ac:dyDescent="0.25">
      <c r="A2074" s="15" t="s">
        <v>54</v>
      </c>
      <c r="B2074" s="16" t="s">
        <v>3986</v>
      </c>
      <c r="C2074" s="17" t="s">
        <v>6703</v>
      </c>
      <c r="D2074" s="18">
        <v>745125</v>
      </c>
      <c r="E2074" s="18">
        <v>696693</v>
      </c>
      <c r="F2074" s="19">
        <v>48432</v>
      </c>
      <c r="G2074" s="35">
        <v>0.93500000000000005</v>
      </c>
    </row>
    <row r="2075" spans="1:7" s="21" customFormat="1" ht="25.5" outlineLevel="2" x14ac:dyDescent="0.25">
      <c r="A2075" s="15" t="s">
        <v>54</v>
      </c>
      <c r="B2075" s="16" t="s">
        <v>3987</v>
      </c>
      <c r="C2075" s="17" t="s">
        <v>3988</v>
      </c>
      <c r="D2075" s="18">
        <v>745125</v>
      </c>
      <c r="E2075" s="18">
        <v>715840</v>
      </c>
      <c r="F2075" s="19">
        <v>29285</v>
      </c>
      <c r="G2075" s="35">
        <v>0.96060000000000001</v>
      </c>
    </row>
    <row r="2076" spans="1:7" s="21" customFormat="1" outlineLevel="2" x14ac:dyDescent="0.25">
      <c r="A2076" s="15" t="s">
        <v>54</v>
      </c>
      <c r="B2076" s="16" t="s">
        <v>6704</v>
      </c>
      <c r="C2076" s="17" t="s">
        <v>6705</v>
      </c>
      <c r="D2076" s="18">
        <v>4967500</v>
      </c>
      <c r="E2076" s="18">
        <v>4920591</v>
      </c>
      <c r="F2076" s="19">
        <v>46909</v>
      </c>
      <c r="G2076" s="35">
        <v>0.99049999999999994</v>
      </c>
    </row>
    <row r="2077" spans="1:7" s="21" customFormat="1" outlineLevel="2" x14ac:dyDescent="0.25">
      <c r="A2077" s="15" t="s">
        <v>54</v>
      </c>
      <c r="B2077" s="16" t="s">
        <v>3989</v>
      </c>
      <c r="C2077" s="17" t="s">
        <v>6706</v>
      </c>
      <c r="D2077" s="18">
        <v>249772</v>
      </c>
      <c r="E2077" s="18">
        <v>249492</v>
      </c>
      <c r="F2077" s="19">
        <v>280</v>
      </c>
      <c r="G2077" s="35">
        <v>0.99879999999999991</v>
      </c>
    </row>
    <row r="2078" spans="1:7" s="21" customFormat="1" ht="25.5" outlineLevel="2" x14ac:dyDescent="0.25">
      <c r="A2078" s="15" t="s">
        <v>54</v>
      </c>
      <c r="B2078" s="16" t="s">
        <v>3990</v>
      </c>
      <c r="C2078" s="17" t="s">
        <v>3991</v>
      </c>
      <c r="D2078" s="18">
        <v>2166258.14</v>
      </c>
      <c r="E2078" s="18">
        <v>2166258</v>
      </c>
      <c r="F2078" s="19">
        <v>0.14000000000000001</v>
      </c>
      <c r="G2078" s="35">
        <v>0.9998999999999999</v>
      </c>
    </row>
    <row r="2079" spans="1:7" s="21" customFormat="1" ht="25.5" outlineLevel="2" x14ac:dyDescent="0.25">
      <c r="A2079" s="15" t="s">
        <v>54</v>
      </c>
      <c r="B2079" s="16" t="s">
        <v>3992</v>
      </c>
      <c r="C2079" s="17" t="s">
        <v>6707</v>
      </c>
      <c r="D2079" s="18">
        <v>232000</v>
      </c>
      <c r="E2079" s="18">
        <v>227173</v>
      </c>
      <c r="F2079" s="19">
        <v>4827</v>
      </c>
      <c r="G2079" s="35">
        <v>0.97909999999999997</v>
      </c>
    </row>
    <row r="2080" spans="1:7" s="21" customFormat="1" outlineLevel="2" x14ac:dyDescent="0.25">
      <c r="A2080" s="15" t="s">
        <v>54</v>
      </c>
      <c r="B2080" s="16" t="s">
        <v>6708</v>
      </c>
      <c r="C2080" s="17" t="s">
        <v>6709</v>
      </c>
      <c r="D2080" s="18">
        <v>295000</v>
      </c>
      <c r="E2080" s="18">
        <v>290728</v>
      </c>
      <c r="F2080" s="19">
        <v>4272</v>
      </c>
      <c r="G2080" s="35">
        <v>0.98549999999999993</v>
      </c>
    </row>
    <row r="2081" spans="1:7" s="21" customFormat="1" outlineLevel="2" x14ac:dyDescent="0.25">
      <c r="A2081" s="15" t="s">
        <v>54</v>
      </c>
      <c r="B2081" s="16" t="s">
        <v>6710</v>
      </c>
      <c r="C2081" s="17" t="s">
        <v>6711</v>
      </c>
      <c r="D2081" s="18">
        <v>737946</v>
      </c>
      <c r="E2081" s="18">
        <v>643428</v>
      </c>
      <c r="F2081" s="19">
        <v>94518</v>
      </c>
      <c r="G2081" s="35">
        <v>0.87190000000000001</v>
      </c>
    </row>
    <row r="2082" spans="1:7" s="21" customFormat="1" ht="38.25" outlineLevel="2" x14ac:dyDescent="0.25">
      <c r="A2082" s="15" t="s">
        <v>54</v>
      </c>
      <c r="B2082" s="16" t="s">
        <v>6712</v>
      </c>
      <c r="C2082" s="17" t="s">
        <v>6713</v>
      </c>
      <c r="D2082" s="18">
        <v>491964</v>
      </c>
      <c r="E2082" s="18">
        <v>438614</v>
      </c>
      <c r="F2082" s="19">
        <v>53350</v>
      </c>
      <c r="G2082" s="35">
        <v>0.89150000000000007</v>
      </c>
    </row>
    <row r="2083" spans="1:7" s="21" customFormat="1" outlineLevel="2" x14ac:dyDescent="0.25">
      <c r="A2083" s="15" t="s">
        <v>54</v>
      </c>
      <c r="B2083" s="16" t="s">
        <v>3993</v>
      </c>
      <c r="C2083" s="17" t="s">
        <v>3994</v>
      </c>
      <c r="D2083" s="18">
        <v>938928</v>
      </c>
      <c r="E2083" s="18">
        <v>575932</v>
      </c>
      <c r="F2083" s="19">
        <v>362996</v>
      </c>
      <c r="G2083" s="35">
        <v>0.61329999999999996</v>
      </c>
    </row>
    <row r="2084" spans="1:7" s="21" customFormat="1" outlineLevel="2" x14ac:dyDescent="0.25">
      <c r="A2084" s="15" t="s">
        <v>54</v>
      </c>
      <c r="B2084" s="16" t="s">
        <v>6714</v>
      </c>
      <c r="C2084" s="17" t="s">
        <v>6715</v>
      </c>
      <c r="D2084" s="18">
        <v>688750</v>
      </c>
      <c r="E2084" s="18">
        <v>688749</v>
      </c>
      <c r="F2084" s="19">
        <v>1</v>
      </c>
      <c r="G2084" s="35">
        <v>0.9998999999999999</v>
      </c>
    </row>
    <row r="2085" spans="1:7" s="21" customFormat="1" outlineLevel="2" x14ac:dyDescent="0.25">
      <c r="A2085" s="15" t="s">
        <v>54</v>
      </c>
      <c r="B2085" s="16" t="s">
        <v>3995</v>
      </c>
      <c r="C2085" s="17" t="s">
        <v>3996</v>
      </c>
      <c r="D2085" s="18">
        <v>983928</v>
      </c>
      <c r="E2085" s="18">
        <v>814752</v>
      </c>
      <c r="F2085" s="19">
        <v>169176</v>
      </c>
      <c r="G2085" s="35">
        <v>0.82799999999999996</v>
      </c>
    </row>
    <row r="2086" spans="1:7" s="21" customFormat="1" ht="25.5" outlineLevel="2" x14ac:dyDescent="0.25">
      <c r="A2086" s="15" t="s">
        <v>54</v>
      </c>
      <c r="B2086" s="16" t="s">
        <v>3997</v>
      </c>
      <c r="C2086" s="17" t="s">
        <v>3998</v>
      </c>
      <c r="D2086" s="18">
        <v>2002950</v>
      </c>
      <c r="E2086" s="18">
        <v>1550038</v>
      </c>
      <c r="F2086" s="19">
        <v>452912</v>
      </c>
      <c r="G2086" s="35">
        <v>0.77379999999999993</v>
      </c>
    </row>
    <row r="2087" spans="1:7" s="21" customFormat="1" ht="25.5" outlineLevel="2" x14ac:dyDescent="0.25">
      <c r="A2087" s="15" t="s">
        <v>54</v>
      </c>
      <c r="B2087" s="16" t="s">
        <v>3999</v>
      </c>
      <c r="C2087" s="17" t="s">
        <v>4000</v>
      </c>
      <c r="D2087" s="18">
        <v>1602360</v>
      </c>
      <c r="E2087" s="18">
        <v>1274724</v>
      </c>
      <c r="F2087" s="19">
        <v>327636</v>
      </c>
      <c r="G2087" s="35">
        <v>0.79549999999999998</v>
      </c>
    </row>
    <row r="2088" spans="1:7" s="21" customFormat="1" ht="25.5" outlineLevel="2" x14ac:dyDescent="0.25">
      <c r="A2088" s="15" t="s">
        <v>54</v>
      </c>
      <c r="B2088" s="16" t="s">
        <v>4001</v>
      </c>
      <c r="C2088" s="17" t="s">
        <v>4002</v>
      </c>
      <c r="D2088" s="18">
        <v>801180</v>
      </c>
      <c r="E2088" s="18">
        <v>242114</v>
      </c>
      <c r="F2088" s="19">
        <v>559066</v>
      </c>
      <c r="G2088" s="35">
        <v>0.30210000000000004</v>
      </c>
    </row>
    <row r="2089" spans="1:7" s="21" customFormat="1" ht="25.5" outlineLevel="2" x14ac:dyDescent="0.25">
      <c r="A2089" s="15" t="s">
        <v>54</v>
      </c>
      <c r="B2089" s="16" t="s">
        <v>4003</v>
      </c>
      <c r="C2089" s="17" t="s">
        <v>4004</v>
      </c>
      <c r="D2089" s="18">
        <v>1466159</v>
      </c>
      <c r="E2089" s="18">
        <v>1317453</v>
      </c>
      <c r="F2089" s="19">
        <v>148706</v>
      </c>
      <c r="G2089" s="35">
        <v>0.89849999999999997</v>
      </c>
    </row>
    <row r="2090" spans="1:7" s="21" customFormat="1" ht="25.5" outlineLevel="2" x14ac:dyDescent="0.25">
      <c r="A2090" s="15" t="s">
        <v>54</v>
      </c>
      <c r="B2090" s="16" t="s">
        <v>4005</v>
      </c>
      <c r="C2090" s="17" t="s">
        <v>4006</v>
      </c>
      <c r="D2090" s="18">
        <v>1001475</v>
      </c>
      <c r="E2090" s="18">
        <v>865064</v>
      </c>
      <c r="F2090" s="19">
        <v>136411</v>
      </c>
      <c r="G2090" s="35">
        <v>0.86370000000000002</v>
      </c>
    </row>
    <row r="2091" spans="1:7" s="21" customFormat="1" ht="25.5" outlineLevel="2" x14ac:dyDescent="0.25">
      <c r="A2091" s="15" t="s">
        <v>54</v>
      </c>
      <c r="B2091" s="16" t="s">
        <v>4007</v>
      </c>
      <c r="C2091" s="17" t="s">
        <v>4008</v>
      </c>
      <c r="D2091" s="18">
        <v>1161711</v>
      </c>
      <c r="E2091" s="18">
        <v>1043884</v>
      </c>
      <c r="F2091" s="19">
        <v>117827</v>
      </c>
      <c r="G2091" s="35">
        <v>0.89849999999999997</v>
      </c>
    </row>
    <row r="2092" spans="1:7" s="21" customFormat="1" outlineLevel="2" x14ac:dyDescent="0.25">
      <c r="A2092" s="15" t="s">
        <v>54</v>
      </c>
      <c r="B2092" s="16" t="s">
        <v>4009</v>
      </c>
      <c r="C2092" s="17" t="s">
        <v>4010</v>
      </c>
      <c r="D2092" s="18">
        <v>801180</v>
      </c>
      <c r="E2092" s="18">
        <v>719921</v>
      </c>
      <c r="F2092" s="19">
        <v>81259</v>
      </c>
      <c r="G2092" s="35">
        <v>0.89849999999999997</v>
      </c>
    </row>
    <row r="2093" spans="1:7" s="21" customFormat="1" ht="25.5" outlineLevel="2" x14ac:dyDescent="0.25">
      <c r="A2093" s="15" t="s">
        <v>54</v>
      </c>
      <c r="B2093" s="16" t="s">
        <v>4011</v>
      </c>
      <c r="C2093" s="17" t="s">
        <v>4012</v>
      </c>
      <c r="D2093" s="18">
        <v>656968</v>
      </c>
      <c r="E2093" s="18">
        <v>590335</v>
      </c>
      <c r="F2093" s="19">
        <v>66633</v>
      </c>
      <c r="G2093" s="35">
        <v>0.89849999999999997</v>
      </c>
    </row>
    <row r="2094" spans="1:7" s="21" customFormat="1" ht="25.5" outlineLevel="2" x14ac:dyDescent="0.25">
      <c r="A2094" s="15" t="s">
        <v>54</v>
      </c>
      <c r="B2094" s="16" t="s">
        <v>4013</v>
      </c>
      <c r="C2094" s="17" t="s">
        <v>4014</v>
      </c>
      <c r="D2094" s="18">
        <v>1201770</v>
      </c>
      <c r="E2094" s="18">
        <v>894280</v>
      </c>
      <c r="F2094" s="19">
        <v>307490</v>
      </c>
      <c r="G2094" s="35">
        <v>0.74409999999999998</v>
      </c>
    </row>
    <row r="2095" spans="1:7" s="21" customFormat="1" ht="25.5" outlineLevel="2" x14ac:dyDescent="0.25">
      <c r="A2095" s="15" t="s">
        <v>54</v>
      </c>
      <c r="B2095" s="16" t="s">
        <v>4015</v>
      </c>
      <c r="C2095" s="17" t="s">
        <v>4016</v>
      </c>
      <c r="D2095" s="18">
        <v>1602360</v>
      </c>
      <c r="E2095" s="18">
        <v>1315181</v>
      </c>
      <c r="F2095" s="19">
        <v>287179</v>
      </c>
      <c r="G2095" s="35">
        <v>0.82069999999999999</v>
      </c>
    </row>
    <row r="2096" spans="1:7" s="21" customFormat="1" ht="25.5" outlineLevel="2" x14ac:dyDescent="0.25">
      <c r="A2096" s="15" t="s">
        <v>54</v>
      </c>
      <c r="B2096" s="16" t="s">
        <v>4017</v>
      </c>
      <c r="C2096" s="17" t="s">
        <v>4018</v>
      </c>
      <c r="D2096" s="18">
        <v>8011800</v>
      </c>
      <c r="E2096" s="18">
        <v>6939899</v>
      </c>
      <c r="F2096" s="19">
        <v>1071901</v>
      </c>
      <c r="G2096" s="35">
        <v>0.86620000000000008</v>
      </c>
    </row>
    <row r="2097" spans="1:7" s="21" customFormat="1" ht="25.5" outlineLevel="2" x14ac:dyDescent="0.25">
      <c r="A2097" s="15" t="s">
        <v>54</v>
      </c>
      <c r="B2097" s="16" t="s">
        <v>4019</v>
      </c>
      <c r="C2097" s="17" t="s">
        <v>4020</v>
      </c>
      <c r="D2097" s="18">
        <v>951401</v>
      </c>
      <c r="E2097" s="18">
        <v>854904</v>
      </c>
      <c r="F2097" s="19">
        <v>96497</v>
      </c>
      <c r="G2097" s="35">
        <v>0.89849999999999997</v>
      </c>
    </row>
    <row r="2098" spans="1:7" s="21" customFormat="1" outlineLevel="2" x14ac:dyDescent="0.25">
      <c r="A2098" s="15" t="s">
        <v>54</v>
      </c>
      <c r="B2098" s="16" t="s">
        <v>4021</v>
      </c>
      <c r="C2098" s="17" t="s">
        <v>4022</v>
      </c>
      <c r="D2098" s="18">
        <v>1602360</v>
      </c>
      <c r="E2098" s="18">
        <v>1439840</v>
      </c>
      <c r="F2098" s="19">
        <v>162520</v>
      </c>
      <c r="G2098" s="35">
        <v>0.89849999999999997</v>
      </c>
    </row>
    <row r="2099" spans="1:7" s="21" customFormat="1" ht="25.5" outlineLevel="2" x14ac:dyDescent="0.25">
      <c r="A2099" s="15" t="s">
        <v>54</v>
      </c>
      <c r="B2099" s="16" t="s">
        <v>4023</v>
      </c>
      <c r="C2099" s="17" t="s">
        <v>4024</v>
      </c>
      <c r="D2099" s="18">
        <v>2243304</v>
      </c>
      <c r="E2099" s="18">
        <v>1823756</v>
      </c>
      <c r="F2099" s="19">
        <v>419548</v>
      </c>
      <c r="G2099" s="35">
        <v>0.81290000000000007</v>
      </c>
    </row>
    <row r="2100" spans="1:7" s="21" customFormat="1" ht="89.25" outlineLevel="2" x14ac:dyDescent="0.25">
      <c r="A2100" s="15" t="s">
        <v>54</v>
      </c>
      <c r="B2100" s="16" t="s">
        <v>4025</v>
      </c>
      <c r="C2100" s="17" t="s">
        <v>4026</v>
      </c>
      <c r="D2100" s="18">
        <v>500738</v>
      </c>
      <c r="E2100" s="18">
        <v>449951</v>
      </c>
      <c r="F2100" s="19">
        <v>50787</v>
      </c>
      <c r="G2100" s="35">
        <v>0.89849999999999997</v>
      </c>
    </row>
    <row r="2101" spans="1:7" s="21" customFormat="1" ht="25.5" outlineLevel="2" x14ac:dyDescent="0.25">
      <c r="A2101" s="15" t="s">
        <v>54</v>
      </c>
      <c r="B2101" s="16" t="s">
        <v>4027</v>
      </c>
      <c r="C2101" s="17" t="s">
        <v>4028</v>
      </c>
      <c r="D2101" s="18">
        <v>817204</v>
      </c>
      <c r="E2101" s="18">
        <v>734320</v>
      </c>
      <c r="F2101" s="19">
        <v>82884</v>
      </c>
      <c r="G2101" s="35">
        <v>0.89849999999999997</v>
      </c>
    </row>
    <row r="2102" spans="1:7" s="21" customFormat="1" ht="38.25" outlineLevel="2" x14ac:dyDescent="0.25">
      <c r="A2102" s="15" t="s">
        <v>54</v>
      </c>
      <c r="B2102" s="16" t="s">
        <v>4029</v>
      </c>
      <c r="C2102" s="17" t="s">
        <v>4030</v>
      </c>
      <c r="D2102" s="18">
        <v>1001475</v>
      </c>
      <c r="E2102" s="18">
        <v>899899</v>
      </c>
      <c r="F2102" s="19">
        <v>101576</v>
      </c>
      <c r="G2102" s="35">
        <v>0.89849999999999997</v>
      </c>
    </row>
    <row r="2103" spans="1:7" s="21" customFormat="1" ht="25.5" outlineLevel="2" x14ac:dyDescent="0.25">
      <c r="A2103" s="15" t="s">
        <v>54</v>
      </c>
      <c r="B2103" s="16" t="s">
        <v>4031</v>
      </c>
      <c r="C2103" s="17" t="s">
        <v>4032</v>
      </c>
      <c r="D2103" s="18">
        <v>1201770</v>
      </c>
      <c r="E2103" s="18">
        <v>1079880</v>
      </c>
      <c r="F2103" s="19">
        <v>121890</v>
      </c>
      <c r="G2103" s="35">
        <v>0.89849999999999997</v>
      </c>
    </row>
    <row r="2104" spans="1:7" s="21" customFormat="1" ht="25.5" outlineLevel="2" x14ac:dyDescent="0.25">
      <c r="A2104" s="15" t="s">
        <v>54</v>
      </c>
      <c r="B2104" s="16" t="s">
        <v>4033</v>
      </c>
      <c r="C2104" s="17" t="s">
        <v>4034</v>
      </c>
      <c r="D2104" s="18">
        <v>616909</v>
      </c>
      <c r="E2104" s="18">
        <v>554333</v>
      </c>
      <c r="F2104" s="19">
        <v>62576</v>
      </c>
      <c r="G2104" s="35">
        <v>0.89849999999999997</v>
      </c>
    </row>
    <row r="2105" spans="1:7" s="21" customFormat="1" outlineLevel="2" x14ac:dyDescent="0.25">
      <c r="A2105" s="15" t="s">
        <v>54</v>
      </c>
      <c r="B2105" s="16" t="s">
        <v>4035</v>
      </c>
      <c r="C2105" s="17" t="s">
        <v>4036</v>
      </c>
      <c r="D2105" s="18">
        <v>1602360</v>
      </c>
      <c r="E2105" s="18">
        <v>1435023</v>
      </c>
      <c r="F2105" s="19">
        <v>167337</v>
      </c>
      <c r="G2105" s="35">
        <v>0.89549999999999996</v>
      </c>
    </row>
    <row r="2106" spans="1:7" s="21" customFormat="1" ht="25.5" outlineLevel="2" x14ac:dyDescent="0.25">
      <c r="A2106" s="15" t="s">
        <v>54</v>
      </c>
      <c r="B2106" s="16" t="s">
        <v>4037</v>
      </c>
      <c r="C2106" s="17" t="s">
        <v>4038</v>
      </c>
      <c r="D2106" s="18">
        <v>400590</v>
      </c>
      <c r="E2106" s="18">
        <v>351200</v>
      </c>
      <c r="F2106" s="19">
        <v>49390</v>
      </c>
      <c r="G2106" s="35">
        <v>0.87670000000000003</v>
      </c>
    </row>
    <row r="2107" spans="1:7" s="21" customFormat="1" ht="63.75" outlineLevel="2" x14ac:dyDescent="0.25">
      <c r="A2107" s="15" t="s">
        <v>54</v>
      </c>
      <c r="B2107" s="16" t="s">
        <v>4039</v>
      </c>
      <c r="C2107" s="17" t="s">
        <v>7511</v>
      </c>
      <c r="D2107" s="18">
        <v>2002950</v>
      </c>
      <c r="E2107" s="18">
        <v>1799800</v>
      </c>
      <c r="F2107" s="19">
        <v>203150</v>
      </c>
      <c r="G2107" s="35">
        <v>0.89849999999999997</v>
      </c>
    </row>
    <row r="2108" spans="1:7" s="21" customFormat="1" ht="25.5" outlineLevel="2" x14ac:dyDescent="0.25">
      <c r="A2108" s="15" t="s">
        <v>54</v>
      </c>
      <c r="B2108" s="16" t="s">
        <v>4040</v>
      </c>
      <c r="C2108" s="17" t="s">
        <v>4041</v>
      </c>
      <c r="D2108" s="18">
        <v>1702508</v>
      </c>
      <c r="E2108" s="18">
        <v>1529832</v>
      </c>
      <c r="F2108" s="19">
        <v>172676</v>
      </c>
      <c r="G2108" s="35">
        <v>0.89849999999999997</v>
      </c>
    </row>
    <row r="2109" spans="1:7" s="21" customFormat="1" ht="38.25" outlineLevel="2" x14ac:dyDescent="0.25">
      <c r="A2109" s="15" t="s">
        <v>54</v>
      </c>
      <c r="B2109" s="16" t="s">
        <v>366</v>
      </c>
      <c r="C2109" s="17" t="s">
        <v>367</v>
      </c>
      <c r="D2109" s="18">
        <v>644389</v>
      </c>
      <c r="E2109" s="18">
        <v>593253</v>
      </c>
      <c r="F2109" s="19">
        <v>51136</v>
      </c>
      <c r="G2109" s="35">
        <v>0.92059999999999997</v>
      </c>
    </row>
    <row r="2110" spans="1:7" s="21" customFormat="1" ht="25.5" outlineLevel="2" x14ac:dyDescent="0.25">
      <c r="A2110" s="15" t="s">
        <v>54</v>
      </c>
      <c r="B2110" s="16" t="s">
        <v>4042</v>
      </c>
      <c r="C2110" s="17" t="s">
        <v>4043</v>
      </c>
      <c r="D2110" s="18">
        <v>1281888</v>
      </c>
      <c r="E2110" s="18">
        <v>607784</v>
      </c>
      <c r="F2110" s="19">
        <v>674104</v>
      </c>
      <c r="G2110" s="35">
        <v>0.47409999999999997</v>
      </c>
    </row>
    <row r="2111" spans="1:7" s="21" customFormat="1" outlineLevel="2" x14ac:dyDescent="0.25">
      <c r="A2111" s="15" t="s">
        <v>54</v>
      </c>
      <c r="B2111" s="16" t="s">
        <v>4044</v>
      </c>
      <c r="C2111" s="17" t="s">
        <v>4045</v>
      </c>
      <c r="D2111" s="18">
        <v>150221</v>
      </c>
      <c r="E2111" s="18">
        <v>134985</v>
      </c>
      <c r="F2111" s="19">
        <v>15236</v>
      </c>
      <c r="G2111" s="35">
        <v>0.89849999999999997</v>
      </c>
    </row>
    <row r="2112" spans="1:7" s="21" customFormat="1" ht="25.5" outlineLevel="2" x14ac:dyDescent="0.25">
      <c r="A2112" s="15" t="s">
        <v>54</v>
      </c>
      <c r="B2112" s="16" t="s">
        <v>4046</v>
      </c>
      <c r="C2112" s="17" t="s">
        <v>4047</v>
      </c>
      <c r="D2112" s="18">
        <v>801180</v>
      </c>
      <c r="E2112" s="18">
        <v>103200</v>
      </c>
      <c r="F2112" s="19">
        <v>697980</v>
      </c>
      <c r="G2112" s="35">
        <v>0.1288</v>
      </c>
    </row>
    <row r="2113" spans="1:7" s="21" customFormat="1" outlineLevel="2" x14ac:dyDescent="0.25">
      <c r="A2113" s="15" t="s">
        <v>54</v>
      </c>
      <c r="B2113" s="16" t="s">
        <v>370</v>
      </c>
      <c r="C2113" s="17" t="s">
        <v>371</v>
      </c>
      <c r="D2113" s="18">
        <v>4005900</v>
      </c>
      <c r="E2113" s="18">
        <v>3599601</v>
      </c>
      <c r="F2113" s="19">
        <v>406299</v>
      </c>
      <c r="G2113" s="35">
        <v>0.89849999999999997</v>
      </c>
    </row>
    <row r="2114" spans="1:7" s="21" customFormat="1" ht="25.5" outlineLevel="2" x14ac:dyDescent="0.25">
      <c r="A2114" s="15" t="s">
        <v>54</v>
      </c>
      <c r="B2114" s="16" t="s">
        <v>4048</v>
      </c>
      <c r="C2114" s="17" t="s">
        <v>4049</v>
      </c>
      <c r="D2114" s="18">
        <v>200295</v>
      </c>
      <c r="E2114" s="18">
        <v>160439</v>
      </c>
      <c r="F2114" s="19">
        <v>39856</v>
      </c>
      <c r="G2114" s="35">
        <v>0.80099999999999993</v>
      </c>
    </row>
    <row r="2115" spans="1:7" s="21" customFormat="1" ht="25.5" outlineLevel="2" x14ac:dyDescent="0.25">
      <c r="A2115" s="15" t="s">
        <v>54</v>
      </c>
      <c r="B2115" s="16" t="s">
        <v>4050</v>
      </c>
      <c r="C2115" s="17" t="s">
        <v>4051</v>
      </c>
      <c r="D2115" s="18">
        <v>2603835</v>
      </c>
      <c r="E2115" s="18">
        <v>2339740</v>
      </c>
      <c r="F2115" s="19">
        <v>264095</v>
      </c>
      <c r="G2115" s="35">
        <v>0.89849999999999997</v>
      </c>
    </row>
    <row r="2116" spans="1:7" s="21" customFormat="1" ht="25.5" outlineLevel="2" x14ac:dyDescent="0.25">
      <c r="A2116" s="15" t="s">
        <v>54</v>
      </c>
      <c r="B2116" s="16" t="s">
        <v>4052</v>
      </c>
      <c r="C2116" s="17" t="s">
        <v>4053</v>
      </c>
      <c r="D2116" s="18">
        <v>6609735</v>
      </c>
      <c r="E2116" s="18">
        <v>5935473</v>
      </c>
      <c r="F2116" s="19">
        <v>674262</v>
      </c>
      <c r="G2116" s="35">
        <v>0.89790000000000003</v>
      </c>
    </row>
    <row r="2117" spans="1:7" s="21" customFormat="1" outlineLevel="2" x14ac:dyDescent="0.25">
      <c r="A2117" s="15" t="s">
        <v>54</v>
      </c>
      <c r="B2117" s="16" t="s">
        <v>4054</v>
      </c>
      <c r="C2117" s="17" t="s">
        <v>4055</v>
      </c>
      <c r="D2117" s="18">
        <v>220325</v>
      </c>
      <c r="E2117" s="18">
        <v>136730</v>
      </c>
      <c r="F2117" s="19">
        <v>83595</v>
      </c>
      <c r="G2117" s="35">
        <v>0.62049999999999994</v>
      </c>
    </row>
    <row r="2118" spans="1:7" s="21" customFormat="1" ht="51" outlineLevel="2" x14ac:dyDescent="0.25">
      <c r="A2118" s="15" t="s">
        <v>54</v>
      </c>
      <c r="B2118" s="16" t="s">
        <v>4056</v>
      </c>
      <c r="C2118" s="17" t="s">
        <v>6716</v>
      </c>
      <c r="D2118" s="18">
        <v>1201770</v>
      </c>
      <c r="E2118" s="18">
        <v>1079880</v>
      </c>
      <c r="F2118" s="19">
        <v>121890</v>
      </c>
      <c r="G2118" s="35">
        <v>0.89849999999999997</v>
      </c>
    </row>
    <row r="2119" spans="1:7" s="21" customFormat="1" outlineLevel="2" x14ac:dyDescent="0.25">
      <c r="A2119" s="15" t="s">
        <v>54</v>
      </c>
      <c r="B2119" s="16" t="s">
        <v>4057</v>
      </c>
      <c r="C2119" s="17" t="s">
        <v>4058</v>
      </c>
      <c r="D2119" s="18">
        <v>961416</v>
      </c>
      <c r="E2119" s="18">
        <v>822182</v>
      </c>
      <c r="F2119" s="19">
        <v>139234</v>
      </c>
      <c r="G2119" s="35">
        <v>0.85510000000000008</v>
      </c>
    </row>
    <row r="2120" spans="1:7" s="21" customFormat="1" ht="25.5" outlineLevel="2" x14ac:dyDescent="0.25">
      <c r="A2120" s="15" t="s">
        <v>54</v>
      </c>
      <c r="B2120" s="16" t="s">
        <v>4059</v>
      </c>
      <c r="C2120" s="17" t="s">
        <v>4060</v>
      </c>
      <c r="D2120" s="18">
        <v>640944</v>
      </c>
      <c r="E2120" s="18">
        <v>554242</v>
      </c>
      <c r="F2120" s="19">
        <v>86702</v>
      </c>
      <c r="G2120" s="35">
        <v>0.86470000000000002</v>
      </c>
    </row>
    <row r="2121" spans="1:7" s="21" customFormat="1" outlineLevel="2" x14ac:dyDescent="0.25">
      <c r="A2121" s="15" t="s">
        <v>54</v>
      </c>
      <c r="B2121" s="16" t="s">
        <v>4061</v>
      </c>
      <c r="C2121" s="17" t="s">
        <v>4062</v>
      </c>
      <c r="D2121" s="18">
        <v>560826</v>
      </c>
      <c r="E2121" s="18">
        <v>503944</v>
      </c>
      <c r="F2121" s="19">
        <v>56882</v>
      </c>
      <c r="G2121" s="35">
        <v>0.89849999999999997</v>
      </c>
    </row>
    <row r="2122" spans="1:7" s="21" customFormat="1" outlineLevel="2" x14ac:dyDescent="0.25">
      <c r="A2122" s="15" t="s">
        <v>54</v>
      </c>
      <c r="B2122" s="16" t="s">
        <v>4063</v>
      </c>
      <c r="C2122" s="17" t="s">
        <v>4064</v>
      </c>
      <c r="D2122" s="18">
        <v>200295</v>
      </c>
      <c r="E2122" s="18">
        <v>162463</v>
      </c>
      <c r="F2122" s="19">
        <v>37832</v>
      </c>
      <c r="G2122" s="35">
        <v>0.81110000000000004</v>
      </c>
    </row>
    <row r="2123" spans="1:7" s="21" customFormat="1" outlineLevel="2" x14ac:dyDescent="0.25">
      <c r="A2123" s="15" t="s">
        <v>54</v>
      </c>
      <c r="B2123" s="16" t="s">
        <v>4065</v>
      </c>
      <c r="C2123" s="17" t="s">
        <v>4066</v>
      </c>
      <c r="D2123" s="18">
        <v>1778620</v>
      </c>
      <c r="E2123" s="18">
        <v>1598224</v>
      </c>
      <c r="F2123" s="19">
        <v>180396</v>
      </c>
      <c r="G2123" s="35">
        <v>0.89849999999999997</v>
      </c>
    </row>
    <row r="2124" spans="1:7" s="21" customFormat="1" outlineLevel="2" x14ac:dyDescent="0.25">
      <c r="A2124" s="15" t="s">
        <v>54</v>
      </c>
      <c r="B2124" s="16" t="s">
        <v>4067</v>
      </c>
      <c r="C2124" s="17" t="s">
        <v>4068</v>
      </c>
      <c r="D2124" s="18">
        <v>1001475</v>
      </c>
      <c r="E2124" s="18">
        <v>897109</v>
      </c>
      <c r="F2124" s="19">
        <v>104366</v>
      </c>
      <c r="G2124" s="35">
        <v>0.89569999999999994</v>
      </c>
    </row>
    <row r="2125" spans="1:7" s="21" customFormat="1" ht="25.5" outlineLevel="2" x14ac:dyDescent="0.25">
      <c r="A2125" s="15" t="s">
        <v>54</v>
      </c>
      <c r="B2125" s="16" t="s">
        <v>4069</v>
      </c>
      <c r="C2125" s="17" t="s">
        <v>4070</v>
      </c>
      <c r="D2125" s="18">
        <v>400590</v>
      </c>
      <c r="E2125" s="18">
        <v>319232</v>
      </c>
      <c r="F2125" s="19">
        <v>81358</v>
      </c>
      <c r="G2125" s="35">
        <v>0.79689999999999994</v>
      </c>
    </row>
    <row r="2126" spans="1:7" s="21" customFormat="1" outlineLevel="2" x14ac:dyDescent="0.25">
      <c r="A2126" s="15" t="s">
        <v>54</v>
      </c>
      <c r="B2126" s="16" t="s">
        <v>4071</v>
      </c>
      <c r="C2126" s="17" t="s">
        <v>4072</v>
      </c>
      <c r="D2126" s="18">
        <v>400590</v>
      </c>
      <c r="E2126" s="18">
        <v>357249</v>
      </c>
      <c r="F2126" s="19">
        <v>43341</v>
      </c>
      <c r="G2126" s="35">
        <v>0.89180000000000004</v>
      </c>
    </row>
    <row r="2127" spans="1:7" s="21" customFormat="1" outlineLevel="2" x14ac:dyDescent="0.25">
      <c r="A2127" s="15" t="s">
        <v>54</v>
      </c>
      <c r="B2127" s="16" t="s">
        <v>4073</v>
      </c>
      <c r="C2127" s="17" t="s">
        <v>4074</v>
      </c>
      <c r="D2127" s="18">
        <v>2804130</v>
      </c>
      <c r="E2127" s="18">
        <v>2519721</v>
      </c>
      <c r="F2127" s="19">
        <v>284409</v>
      </c>
      <c r="G2127" s="35">
        <v>0.89849999999999997</v>
      </c>
    </row>
    <row r="2128" spans="1:7" s="21" customFormat="1" ht="25.5" outlineLevel="2" x14ac:dyDescent="0.25">
      <c r="A2128" s="15" t="s">
        <v>54</v>
      </c>
      <c r="B2128" s="16" t="s">
        <v>4075</v>
      </c>
      <c r="C2128" s="17" t="s">
        <v>4076</v>
      </c>
      <c r="D2128" s="18">
        <v>801180</v>
      </c>
      <c r="E2128" s="18">
        <v>719921</v>
      </c>
      <c r="F2128" s="19">
        <v>81259</v>
      </c>
      <c r="G2128" s="35">
        <v>0.89849999999999997</v>
      </c>
    </row>
    <row r="2129" spans="1:7" s="21" customFormat="1" ht="25.5" outlineLevel="2" x14ac:dyDescent="0.25">
      <c r="A2129" s="15" t="s">
        <v>54</v>
      </c>
      <c r="B2129" s="16" t="s">
        <v>376</v>
      </c>
      <c r="C2129" s="17" t="s">
        <v>377</v>
      </c>
      <c r="D2129" s="18">
        <v>837233</v>
      </c>
      <c r="E2129" s="18">
        <v>752317</v>
      </c>
      <c r="F2129" s="19">
        <v>84916</v>
      </c>
      <c r="G2129" s="35">
        <v>0.89849999999999997</v>
      </c>
    </row>
    <row r="2130" spans="1:7" s="21" customFormat="1" ht="25.5" outlineLevel="2" x14ac:dyDescent="0.25">
      <c r="A2130" s="15" t="s">
        <v>54</v>
      </c>
      <c r="B2130" s="16" t="s">
        <v>4077</v>
      </c>
      <c r="C2130" s="17" t="s">
        <v>4078</v>
      </c>
      <c r="D2130" s="18">
        <v>3204720</v>
      </c>
      <c r="E2130" s="18">
        <v>2879681</v>
      </c>
      <c r="F2130" s="19">
        <v>325039</v>
      </c>
      <c r="G2130" s="35">
        <v>0.89849999999999997</v>
      </c>
    </row>
    <row r="2131" spans="1:7" s="21" customFormat="1" outlineLevel="2" x14ac:dyDescent="0.25">
      <c r="A2131" s="15" t="s">
        <v>54</v>
      </c>
      <c r="B2131" s="16" t="s">
        <v>4079</v>
      </c>
      <c r="C2131" s="17" t="s">
        <v>4080</v>
      </c>
      <c r="D2131" s="18">
        <v>1041534</v>
      </c>
      <c r="E2131" s="18">
        <v>935896</v>
      </c>
      <c r="F2131" s="19">
        <v>105638</v>
      </c>
      <c r="G2131" s="35">
        <v>0.89849999999999997</v>
      </c>
    </row>
    <row r="2132" spans="1:7" s="21" customFormat="1" outlineLevel="2" x14ac:dyDescent="0.25">
      <c r="A2132" s="15" t="s">
        <v>54</v>
      </c>
      <c r="B2132" s="16" t="s">
        <v>4081</v>
      </c>
      <c r="C2132" s="17" t="s">
        <v>4082</v>
      </c>
      <c r="D2132" s="18">
        <v>2002950</v>
      </c>
      <c r="E2132" s="18">
        <v>1799770</v>
      </c>
      <c r="F2132" s="19">
        <v>203180</v>
      </c>
      <c r="G2132" s="35">
        <v>0.89849999999999997</v>
      </c>
    </row>
    <row r="2133" spans="1:7" s="21" customFormat="1" outlineLevel="2" x14ac:dyDescent="0.25">
      <c r="A2133" s="15" t="s">
        <v>54</v>
      </c>
      <c r="B2133" s="16" t="s">
        <v>4083</v>
      </c>
      <c r="C2133" s="17" t="s">
        <v>4084</v>
      </c>
      <c r="D2133" s="18">
        <v>600885</v>
      </c>
      <c r="E2133" s="18">
        <v>539936</v>
      </c>
      <c r="F2133" s="19">
        <v>60949</v>
      </c>
      <c r="G2133" s="35">
        <v>0.89849999999999997</v>
      </c>
    </row>
    <row r="2134" spans="1:7" s="21" customFormat="1" ht="25.5" outlineLevel="2" x14ac:dyDescent="0.25">
      <c r="A2134" s="15" t="s">
        <v>54</v>
      </c>
      <c r="B2134" s="16" t="s">
        <v>4085</v>
      </c>
      <c r="C2134" s="17" t="s">
        <v>4086</v>
      </c>
      <c r="D2134" s="18">
        <v>8412390</v>
      </c>
      <c r="E2134" s="18">
        <v>7439116</v>
      </c>
      <c r="F2134" s="19">
        <v>973274</v>
      </c>
      <c r="G2134" s="35">
        <v>0.88430000000000009</v>
      </c>
    </row>
    <row r="2135" spans="1:7" s="21" customFormat="1" outlineLevel="2" x14ac:dyDescent="0.25">
      <c r="A2135" s="15" t="s">
        <v>54</v>
      </c>
      <c r="B2135" s="16" t="s">
        <v>4087</v>
      </c>
      <c r="C2135" s="17" t="s">
        <v>4088</v>
      </c>
      <c r="D2135" s="18">
        <v>20029501</v>
      </c>
      <c r="E2135" s="18">
        <v>17467530</v>
      </c>
      <c r="F2135" s="19">
        <v>2561971</v>
      </c>
      <c r="G2135" s="35">
        <v>0.872</v>
      </c>
    </row>
    <row r="2136" spans="1:7" s="21" customFormat="1" outlineLevel="2" x14ac:dyDescent="0.25">
      <c r="A2136" s="15" t="s">
        <v>54</v>
      </c>
      <c r="B2136" s="16" t="s">
        <v>4089</v>
      </c>
      <c r="C2136" s="17" t="s">
        <v>4090</v>
      </c>
      <c r="D2136" s="18">
        <v>435841.6</v>
      </c>
      <c r="E2136" s="18">
        <v>67200</v>
      </c>
      <c r="F2136" s="19">
        <v>368641.6</v>
      </c>
      <c r="G2136" s="35">
        <v>0.15410000000000001</v>
      </c>
    </row>
    <row r="2137" spans="1:7" s="21" customFormat="1" ht="25.5" outlineLevel="2" x14ac:dyDescent="0.25">
      <c r="A2137" s="15" t="s">
        <v>54</v>
      </c>
      <c r="B2137" s="16" t="s">
        <v>4091</v>
      </c>
      <c r="C2137" s="17" t="s">
        <v>4092</v>
      </c>
      <c r="D2137" s="18">
        <v>4005900</v>
      </c>
      <c r="E2137" s="18">
        <v>3598072</v>
      </c>
      <c r="F2137" s="19">
        <v>407828</v>
      </c>
      <c r="G2137" s="35">
        <v>0.89810000000000001</v>
      </c>
    </row>
    <row r="2138" spans="1:7" s="21" customFormat="1" outlineLevel="2" x14ac:dyDescent="0.25">
      <c r="A2138" s="15" t="s">
        <v>54</v>
      </c>
      <c r="B2138" s="16" t="s">
        <v>4093</v>
      </c>
      <c r="C2138" s="17" t="s">
        <v>4094</v>
      </c>
      <c r="D2138" s="18">
        <v>801180</v>
      </c>
      <c r="E2138" s="18">
        <v>689537</v>
      </c>
      <c r="F2138" s="19">
        <v>111643</v>
      </c>
      <c r="G2138" s="35">
        <v>0.86060000000000003</v>
      </c>
    </row>
    <row r="2139" spans="1:7" s="21" customFormat="1" ht="25.5" outlineLevel="2" x14ac:dyDescent="0.25">
      <c r="A2139" s="15" t="s">
        <v>54</v>
      </c>
      <c r="B2139" s="16" t="s">
        <v>4095</v>
      </c>
      <c r="C2139" s="17" t="s">
        <v>4096</v>
      </c>
      <c r="D2139" s="18">
        <v>11216520</v>
      </c>
      <c r="E2139" s="18">
        <v>10078881</v>
      </c>
      <c r="F2139" s="19">
        <v>1137639</v>
      </c>
      <c r="G2139" s="35">
        <v>0.89849999999999997</v>
      </c>
    </row>
    <row r="2140" spans="1:7" s="21" customFormat="1" ht="25.5" outlineLevel="2" x14ac:dyDescent="0.25">
      <c r="A2140" s="15" t="s">
        <v>54</v>
      </c>
      <c r="B2140" s="16" t="s">
        <v>4097</v>
      </c>
      <c r="C2140" s="17" t="s">
        <v>4098</v>
      </c>
      <c r="D2140" s="18">
        <v>1602360</v>
      </c>
      <c r="E2140" s="18">
        <v>1376000</v>
      </c>
      <c r="F2140" s="19">
        <v>226360</v>
      </c>
      <c r="G2140" s="35">
        <v>0.85870000000000002</v>
      </c>
    </row>
    <row r="2141" spans="1:7" s="21" customFormat="1" ht="25.5" outlineLevel="2" x14ac:dyDescent="0.25">
      <c r="A2141" s="15" t="s">
        <v>54</v>
      </c>
      <c r="B2141" s="16" t="s">
        <v>4099</v>
      </c>
      <c r="C2141" s="17" t="s">
        <v>4100</v>
      </c>
      <c r="D2141" s="18">
        <v>5207670</v>
      </c>
      <c r="E2141" s="18">
        <v>4679480</v>
      </c>
      <c r="F2141" s="19">
        <v>528190</v>
      </c>
      <c r="G2141" s="35">
        <v>0.89849999999999997</v>
      </c>
    </row>
    <row r="2142" spans="1:7" s="21" customFormat="1" ht="51" outlineLevel="2" x14ac:dyDescent="0.25">
      <c r="A2142" s="15" t="s">
        <v>54</v>
      </c>
      <c r="B2142" s="16" t="s">
        <v>4101</v>
      </c>
      <c r="C2142" s="17" t="s">
        <v>7512</v>
      </c>
      <c r="D2142" s="18">
        <v>4486608</v>
      </c>
      <c r="E2142" s="18">
        <v>4031551</v>
      </c>
      <c r="F2142" s="19">
        <v>455057</v>
      </c>
      <c r="G2142" s="35">
        <v>0.89849999999999997</v>
      </c>
    </row>
    <row r="2143" spans="1:7" s="21" customFormat="1" ht="38.25" outlineLevel="2" x14ac:dyDescent="0.25">
      <c r="A2143" s="15" t="s">
        <v>54</v>
      </c>
      <c r="B2143" s="16" t="s">
        <v>4102</v>
      </c>
      <c r="C2143" s="17" t="s">
        <v>4103</v>
      </c>
      <c r="D2143" s="18">
        <v>6529617</v>
      </c>
      <c r="E2143" s="18">
        <v>4872209</v>
      </c>
      <c r="F2143" s="19">
        <v>1657408</v>
      </c>
      <c r="G2143" s="35">
        <v>0.74609999999999999</v>
      </c>
    </row>
    <row r="2144" spans="1:7" s="21" customFormat="1" ht="25.5" outlineLevel="2" x14ac:dyDescent="0.25">
      <c r="A2144" s="15" t="s">
        <v>54</v>
      </c>
      <c r="B2144" s="16" t="s">
        <v>4104</v>
      </c>
      <c r="C2144" s="17" t="s">
        <v>4105</v>
      </c>
      <c r="D2144" s="18">
        <v>4005900</v>
      </c>
      <c r="E2144" s="18">
        <v>3440000</v>
      </c>
      <c r="F2144" s="19">
        <v>565900</v>
      </c>
      <c r="G2144" s="35">
        <v>0.85870000000000002</v>
      </c>
    </row>
    <row r="2145" spans="1:7" s="21" customFormat="1" ht="25.5" outlineLevel="2" x14ac:dyDescent="0.25">
      <c r="A2145" s="15" t="s">
        <v>54</v>
      </c>
      <c r="B2145" s="16" t="s">
        <v>382</v>
      </c>
      <c r="C2145" s="17" t="s">
        <v>383</v>
      </c>
      <c r="D2145" s="18">
        <v>200295</v>
      </c>
      <c r="E2145" s="18">
        <v>179980</v>
      </c>
      <c r="F2145" s="19">
        <v>20315</v>
      </c>
      <c r="G2145" s="35">
        <v>0.89849999999999997</v>
      </c>
    </row>
    <row r="2146" spans="1:7" s="21" customFormat="1" ht="25.5" outlineLevel="2" x14ac:dyDescent="0.25">
      <c r="A2146" s="15" t="s">
        <v>54</v>
      </c>
      <c r="B2146" s="16" t="s">
        <v>4106</v>
      </c>
      <c r="C2146" s="17" t="s">
        <v>4107</v>
      </c>
      <c r="D2146" s="18">
        <v>11216520</v>
      </c>
      <c r="E2146" s="18">
        <v>10078881</v>
      </c>
      <c r="F2146" s="19">
        <v>1137639</v>
      </c>
      <c r="G2146" s="35">
        <v>0.89849999999999997</v>
      </c>
    </row>
    <row r="2147" spans="1:7" s="21" customFormat="1" outlineLevel="2" x14ac:dyDescent="0.25">
      <c r="A2147" s="15" t="s">
        <v>54</v>
      </c>
      <c r="B2147" s="16" t="s">
        <v>4108</v>
      </c>
      <c r="C2147" s="17" t="s">
        <v>4109</v>
      </c>
      <c r="D2147" s="18">
        <v>1001475</v>
      </c>
      <c r="E2147" s="18">
        <v>899200</v>
      </c>
      <c r="F2147" s="19">
        <v>102275</v>
      </c>
      <c r="G2147" s="35">
        <v>0.89780000000000004</v>
      </c>
    </row>
    <row r="2148" spans="1:7" s="21" customFormat="1" ht="25.5" outlineLevel="2" x14ac:dyDescent="0.25">
      <c r="A2148" s="15" t="s">
        <v>54</v>
      </c>
      <c r="B2148" s="16" t="s">
        <v>4110</v>
      </c>
      <c r="C2148" s="17" t="s">
        <v>4111</v>
      </c>
      <c r="D2148" s="18">
        <v>801180</v>
      </c>
      <c r="E2148" s="18">
        <v>717600</v>
      </c>
      <c r="F2148" s="19">
        <v>83580</v>
      </c>
      <c r="G2148" s="35">
        <v>0.89560000000000006</v>
      </c>
    </row>
    <row r="2149" spans="1:7" s="21" customFormat="1" ht="25.5" outlineLevel="2" x14ac:dyDescent="0.25">
      <c r="A2149" s="15" t="s">
        <v>54</v>
      </c>
      <c r="B2149" s="16" t="s">
        <v>4112</v>
      </c>
      <c r="C2149" s="17" t="s">
        <v>4113</v>
      </c>
      <c r="D2149" s="18">
        <v>1922832</v>
      </c>
      <c r="E2149" s="18">
        <v>1618026</v>
      </c>
      <c r="F2149" s="19">
        <v>304806</v>
      </c>
      <c r="G2149" s="35">
        <v>0.84140000000000004</v>
      </c>
    </row>
    <row r="2150" spans="1:7" s="21" customFormat="1" ht="38.25" outlineLevel="2" x14ac:dyDescent="0.25">
      <c r="A2150" s="15" t="s">
        <v>54</v>
      </c>
      <c r="B2150" s="16" t="s">
        <v>4114</v>
      </c>
      <c r="C2150" s="17" t="s">
        <v>4115</v>
      </c>
      <c r="D2150" s="18">
        <v>400590</v>
      </c>
      <c r="E2150" s="18">
        <v>359960</v>
      </c>
      <c r="F2150" s="19">
        <v>40630</v>
      </c>
      <c r="G2150" s="35">
        <v>0.89849999999999997</v>
      </c>
    </row>
    <row r="2151" spans="1:7" s="21" customFormat="1" outlineLevel="2" x14ac:dyDescent="0.25">
      <c r="A2151" s="15" t="s">
        <v>54</v>
      </c>
      <c r="B2151" s="16" t="s">
        <v>4116</v>
      </c>
      <c r="C2151" s="17" t="s">
        <v>4117</v>
      </c>
      <c r="D2151" s="18">
        <v>600885</v>
      </c>
      <c r="E2151" s="18">
        <v>539940</v>
      </c>
      <c r="F2151" s="19">
        <v>60945</v>
      </c>
      <c r="G2151" s="35">
        <v>0.89849999999999997</v>
      </c>
    </row>
    <row r="2152" spans="1:7" s="21" customFormat="1" ht="25.5" outlineLevel="2" x14ac:dyDescent="0.25">
      <c r="A2152" s="15" t="s">
        <v>54</v>
      </c>
      <c r="B2152" s="16" t="s">
        <v>4118</v>
      </c>
      <c r="C2152" s="17" t="s">
        <v>4119</v>
      </c>
      <c r="D2152" s="18">
        <v>1602360</v>
      </c>
      <c r="E2152" s="18">
        <v>1439840</v>
      </c>
      <c r="F2152" s="19">
        <v>162520</v>
      </c>
      <c r="G2152" s="35">
        <v>0.89849999999999997</v>
      </c>
    </row>
    <row r="2153" spans="1:7" s="21" customFormat="1" ht="25.5" outlineLevel="2" x14ac:dyDescent="0.25">
      <c r="A2153" s="15" t="s">
        <v>54</v>
      </c>
      <c r="B2153" s="16" t="s">
        <v>4120</v>
      </c>
      <c r="C2153" s="17" t="s">
        <v>4121</v>
      </c>
      <c r="D2153" s="18">
        <v>721062</v>
      </c>
      <c r="E2153" s="18">
        <v>647928</v>
      </c>
      <c r="F2153" s="19">
        <v>73134</v>
      </c>
      <c r="G2153" s="35">
        <v>0.89849999999999997</v>
      </c>
    </row>
    <row r="2154" spans="1:7" s="21" customFormat="1" ht="38.25" outlineLevel="2" x14ac:dyDescent="0.25">
      <c r="A2154" s="15" t="s">
        <v>54</v>
      </c>
      <c r="B2154" s="16" t="s">
        <v>4122</v>
      </c>
      <c r="C2154" s="17" t="s">
        <v>4123</v>
      </c>
      <c r="D2154" s="18">
        <v>2159180</v>
      </c>
      <c r="E2154" s="18">
        <v>484000</v>
      </c>
      <c r="F2154" s="19">
        <v>1675180</v>
      </c>
      <c r="G2154" s="35">
        <v>0.22409999999999999</v>
      </c>
    </row>
    <row r="2155" spans="1:7" s="21" customFormat="1" ht="25.5" outlineLevel="2" x14ac:dyDescent="0.25">
      <c r="A2155" s="15" t="s">
        <v>54</v>
      </c>
      <c r="B2155" s="16" t="s">
        <v>4124</v>
      </c>
      <c r="C2155" s="17" t="s">
        <v>4125</v>
      </c>
      <c r="D2155" s="18">
        <v>3485133</v>
      </c>
      <c r="E2155" s="18">
        <v>3131292</v>
      </c>
      <c r="F2155" s="19">
        <v>353841</v>
      </c>
      <c r="G2155" s="35">
        <v>0.89840000000000009</v>
      </c>
    </row>
    <row r="2156" spans="1:7" s="21" customFormat="1" ht="25.5" outlineLevel="2" x14ac:dyDescent="0.25">
      <c r="A2156" s="15" t="s">
        <v>54</v>
      </c>
      <c r="B2156" s="16" t="s">
        <v>4126</v>
      </c>
      <c r="C2156" s="17" t="s">
        <v>4127</v>
      </c>
      <c r="D2156" s="18">
        <v>4005900</v>
      </c>
      <c r="E2156" s="18">
        <v>3582139</v>
      </c>
      <c r="F2156" s="19">
        <v>423761</v>
      </c>
      <c r="G2156" s="35">
        <v>0.89419999999999999</v>
      </c>
    </row>
    <row r="2157" spans="1:7" s="21" customFormat="1" ht="25.5" outlineLevel="2" x14ac:dyDescent="0.25">
      <c r="A2157" s="15" t="s">
        <v>54</v>
      </c>
      <c r="B2157" s="16" t="s">
        <v>4130</v>
      </c>
      <c r="C2157" s="17" t="s">
        <v>4131</v>
      </c>
      <c r="D2157" s="18">
        <v>1422095</v>
      </c>
      <c r="E2157" s="18">
        <v>1137187</v>
      </c>
      <c r="F2157" s="19">
        <v>284908</v>
      </c>
      <c r="G2157" s="35">
        <v>0.79959999999999998</v>
      </c>
    </row>
    <row r="2158" spans="1:7" s="21" customFormat="1" outlineLevel="2" x14ac:dyDescent="0.25">
      <c r="A2158" s="15" t="s">
        <v>54</v>
      </c>
      <c r="B2158" s="16" t="s">
        <v>4132</v>
      </c>
      <c r="C2158" s="17" t="s">
        <v>4133</v>
      </c>
      <c r="D2158" s="18">
        <v>4005900</v>
      </c>
      <c r="E2158" s="18">
        <v>3599601</v>
      </c>
      <c r="F2158" s="19">
        <v>406299</v>
      </c>
      <c r="G2158" s="35">
        <v>0.89849999999999997</v>
      </c>
    </row>
    <row r="2159" spans="1:7" s="21" customFormat="1" ht="25.5" outlineLevel="2" x14ac:dyDescent="0.25">
      <c r="A2159" s="15" t="s">
        <v>54</v>
      </c>
      <c r="B2159" s="16" t="s">
        <v>4134</v>
      </c>
      <c r="C2159" s="17" t="s">
        <v>4135</v>
      </c>
      <c r="D2159" s="18">
        <v>360531</v>
      </c>
      <c r="E2159" s="18">
        <v>323964</v>
      </c>
      <c r="F2159" s="19">
        <v>36567</v>
      </c>
      <c r="G2159" s="35">
        <v>0.89849999999999997</v>
      </c>
    </row>
    <row r="2160" spans="1:7" s="21" customFormat="1" outlineLevel="2" x14ac:dyDescent="0.25">
      <c r="A2160" s="15" t="s">
        <v>54</v>
      </c>
      <c r="B2160" s="16" t="s">
        <v>4136</v>
      </c>
      <c r="C2160" s="17" t="s">
        <v>4137</v>
      </c>
      <c r="D2160" s="18">
        <v>1101623</v>
      </c>
      <c r="E2160" s="18">
        <v>716716</v>
      </c>
      <c r="F2160" s="19">
        <v>384907</v>
      </c>
      <c r="G2160" s="35">
        <v>0.65060000000000007</v>
      </c>
    </row>
    <row r="2161" spans="1:7" s="21" customFormat="1" ht="25.5" outlineLevel="2" x14ac:dyDescent="0.25">
      <c r="A2161" s="15" t="s">
        <v>54</v>
      </c>
      <c r="B2161" s="16" t="s">
        <v>4138</v>
      </c>
      <c r="C2161" s="17" t="s">
        <v>4139</v>
      </c>
      <c r="D2161" s="18">
        <v>1001475</v>
      </c>
      <c r="E2161" s="18">
        <v>861290</v>
      </c>
      <c r="F2161" s="19">
        <v>140185</v>
      </c>
      <c r="G2161" s="35">
        <v>0.86</v>
      </c>
    </row>
    <row r="2162" spans="1:7" s="21" customFormat="1" ht="25.5" outlineLevel="2" x14ac:dyDescent="0.25">
      <c r="A2162" s="15" t="s">
        <v>54</v>
      </c>
      <c r="B2162" s="16" t="s">
        <v>4140</v>
      </c>
      <c r="C2162" s="17" t="s">
        <v>4141</v>
      </c>
      <c r="D2162" s="18">
        <v>697027</v>
      </c>
      <c r="E2162" s="18">
        <v>579705</v>
      </c>
      <c r="F2162" s="19">
        <v>117322</v>
      </c>
      <c r="G2162" s="35">
        <v>0.83160000000000001</v>
      </c>
    </row>
    <row r="2163" spans="1:7" s="21" customFormat="1" ht="25.5" outlineLevel="2" x14ac:dyDescent="0.25">
      <c r="A2163" s="15" t="s">
        <v>54</v>
      </c>
      <c r="B2163" s="16" t="s">
        <v>384</v>
      </c>
      <c r="C2163" s="17" t="s">
        <v>385</v>
      </c>
      <c r="D2163" s="18">
        <v>400590</v>
      </c>
      <c r="E2163" s="18">
        <v>333597</v>
      </c>
      <c r="F2163" s="19">
        <v>66993</v>
      </c>
      <c r="G2163" s="35">
        <v>0.8327</v>
      </c>
    </row>
    <row r="2164" spans="1:7" s="21" customFormat="1" ht="25.5" outlineLevel="2" x14ac:dyDescent="0.25">
      <c r="A2164" s="15" t="s">
        <v>54</v>
      </c>
      <c r="B2164" s="16" t="s">
        <v>4142</v>
      </c>
      <c r="C2164" s="17" t="s">
        <v>4143</v>
      </c>
      <c r="D2164" s="18">
        <v>320472</v>
      </c>
      <c r="E2164" s="18">
        <v>284277</v>
      </c>
      <c r="F2164" s="19">
        <v>36195</v>
      </c>
      <c r="G2164" s="35">
        <v>0.88700000000000001</v>
      </c>
    </row>
    <row r="2165" spans="1:7" s="21" customFormat="1" ht="25.5" outlineLevel="2" x14ac:dyDescent="0.25">
      <c r="A2165" s="15" t="s">
        <v>54</v>
      </c>
      <c r="B2165" s="16" t="s">
        <v>4144</v>
      </c>
      <c r="C2165" s="17" t="s">
        <v>4145</v>
      </c>
      <c r="D2165" s="18">
        <v>961416</v>
      </c>
      <c r="E2165" s="18">
        <v>863903</v>
      </c>
      <c r="F2165" s="19">
        <v>97513</v>
      </c>
      <c r="G2165" s="35">
        <v>0.89849999999999997</v>
      </c>
    </row>
    <row r="2166" spans="1:7" s="21" customFormat="1" ht="25.5" outlineLevel="2" x14ac:dyDescent="0.25">
      <c r="A2166" s="15" t="s">
        <v>54</v>
      </c>
      <c r="B2166" s="16" t="s">
        <v>4146</v>
      </c>
      <c r="C2166" s="17" t="s">
        <v>4147</v>
      </c>
      <c r="D2166" s="18">
        <v>2403540</v>
      </c>
      <c r="E2166" s="18">
        <v>1947545</v>
      </c>
      <c r="F2166" s="19">
        <v>455995</v>
      </c>
      <c r="G2166" s="35">
        <v>0.81019999999999992</v>
      </c>
    </row>
    <row r="2167" spans="1:7" s="21" customFormat="1" outlineLevel="2" x14ac:dyDescent="0.25">
      <c r="A2167" s="15" t="s">
        <v>54</v>
      </c>
      <c r="B2167" s="16" t="s">
        <v>4148</v>
      </c>
      <c r="C2167" s="17" t="s">
        <v>4149</v>
      </c>
      <c r="D2167" s="18">
        <v>3292850</v>
      </c>
      <c r="E2167" s="18">
        <v>2958873</v>
      </c>
      <c r="F2167" s="19">
        <v>333977</v>
      </c>
      <c r="G2167" s="35">
        <v>0.89849999999999997</v>
      </c>
    </row>
    <row r="2168" spans="1:7" s="21" customFormat="1" ht="25.5" outlineLevel="2" x14ac:dyDescent="0.25">
      <c r="A2168" s="15" t="s">
        <v>54</v>
      </c>
      <c r="B2168" s="16" t="s">
        <v>4150</v>
      </c>
      <c r="C2168" s="17" t="s">
        <v>4151</v>
      </c>
      <c r="D2168" s="18">
        <v>1081593</v>
      </c>
      <c r="E2168" s="18">
        <v>969030</v>
      </c>
      <c r="F2168" s="19">
        <v>112563</v>
      </c>
      <c r="G2168" s="35">
        <v>0.89590000000000003</v>
      </c>
    </row>
    <row r="2169" spans="1:7" s="21" customFormat="1" ht="38.25" outlineLevel="2" x14ac:dyDescent="0.25">
      <c r="A2169" s="15" t="s">
        <v>54</v>
      </c>
      <c r="B2169" s="16" t="s">
        <v>4152</v>
      </c>
      <c r="C2169" s="17" t="s">
        <v>4153</v>
      </c>
      <c r="D2169" s="18">
        <v>500148</v>
      </c>
      <c r="E2169" s="18">
        <v>463390</v>
      </c>
      <c r="F2169" s="19">
        <v>36758</v>
      </c>
      <c r="G2169" s="35">
        <v>0.9265000000000001</v>
      </c>
    </row>
    <row r="2170" spans="1:7" s="21" customFormat="1" outlineLevel="2" x14ac:dyDescent="0.25">
      <c r="A2170" s="15" t="s">
        <v>54</v>
      </c>
      <c r="B2170" s="16" t="s">
        <v>4154</v>
      </c>
      <c r="C2170" s="17" t="s">
        <v>4155</v>
      </c>
      <c r="D2170" s="18">
        <v>341302.4</v>
      </c>
      <c r="E2170" s="18">
        <v>244084</v>
      </c>
      <c r="F2170" s="19">
        <v>97218.4</v>
      </c>
      <c r="G2170" s="35">
        <v>0.71510000000000007</v>
      </c>
    </row>
    <row r="2171" spans="1:7" s="21" customFormat="1" ht="25.5" outlineLevel="2" x14ac:dyDescent="0.25">
      <c r="A2171" s="15" t="s">
        <v>54</v>
      </c>
      <c r="B2171" s="16" t="s">
        <v>4156</v>
      </c>
      <c r="C2171" s="17" t="s">
        <v>4157</v>
      </c>
      <c r="D2171" s="18">
        <v>6774800</v>
      </c>
      <c r="E2171" s="18">
        <v>1360173</v>
      </c>
      <c r="F2171" s="19">
        <v>5414627</v>
      </c>
      <c r="G2171" s="35">
        <v>0.20069999999999999</v>
      </c>
    </row>
    <row r="2172" spans="1:7" s="21" customFormat="1" ht="25.5" outlineLevel="2" x14ac:dyDescent="0.25">
      <c r="A2172" s="15" t="s">
        <v>54</v>
      </c>
      <c r="B2172" s="16" t="s">
        <v>4158</v>
      </c>
      <c r="C2172" s="17" t="s">
        <v>4159</v>
      </c>
      <c r="D2172" s="18">
        <v>1922832</v>
      </c>
      <c r="E2172" s="18">
        <v>594769</v>
      </c>
      <c r="F2172" s="19">
        <v>1328063</v>
      </c>
      <c r="G2172" s="35">
        <v>0.30930000000000002</v>
      </c>
    </row>
    <row r="2173" spans="1:7" s="21" customFormat="1" outlineLevel="2" x14ac:dyDescent="0.25">
      <c r="A2173" s="15" t="s">
        <v>54</v>
      </c>
      <c r="B2173" s="16" t="s">
        <v>4160</v>
      </c>
      <c r="C2173" s="17" t="s">
        <v>4161</v>
      </c>
      <c r="D2173" s="18">
        <v>500738</v>
      </c>
      <c r="E2173" s="18">
        <v>430000</v>
      </c>
      <c r="F2173" s="19">
        <v>70738</v>
      </c>
      <c r="G2173" s="35">
        <v>0.85870000000000002</v>
      </c>
    </row>
    <row r="2174" spans="1:7" s="21" customFormat="1" ht="25.5" outlineLevel="2" x14ac:dyDescent="0.25">
      <c r="A2174" s="15" t="s">
        <v>54</v>
      </c>
      <c r="B2174" s="16" t="s">
        <v>4162</v>
      </c>
      <c r="C2174" s="17" t="s">
        <v>4163</v>
      </c>
      <c r="D2174" s="18">
        <v>2083068</v>
      </c>
      <c r="E2174" s="18">
        <v>1871792</v>
      </c>
      <c r="F2174" s="19">
        <v>211276</v>
      </c>
      <c r="G2174" s="35">
        <v>0.89849999999999997</v>
      </c>
    </row>
    <row r="2175" spans="1:7" s="21" customFormat="1" ht="38.25" outlineLevel="2" x14ac:dyDescent="0.25">
      <c r="A2175" s="15" t="s">
        <v>54</v>
      </c>
      <c r="B2175" s="16" t="s">
        <v>4164</v>
      </c>
      <c r="C2175" s="17" t="s">
        <v>7513</v>
      </c>
      <c r="D2175" s="18">
        <v>640944</v>
      </c>
      <c r="E2175" s="18">
        <v>539935</v>
      </c>
      <c r="F2175" s="19">
        <v>101009</v>
      </c>
      <c r="G2175" s="35">
        <v>0.84239999999999993</v>
      </c>
    </row>
    <row r="2176" spans="1:7" s="21" customFormat="1" outlineLevel="2" x14ac:dyDescent="0.25">
      <c r="A2176" s="15" t="s">
        <v>54</v>
      </c>
      <c r="B2176" s="16" t="s">
        <v>4165</v>
      </c>
      <c r="C2176" s="17" t="s">
        <v>4166</v>
      </c>
      <c r="D2176" s="18">
        <v>1001475</v>
      </c>
      <c r="E2176" s="18">
        <v>859996</v>
      </c>
      <c r="F2176" s="19">
        <v>141479</v>
      </c>
      <c r="G2176" s="35">
        <v>0.85870000000000002</v>
      </c>
    </row>
    <row r="2177" spans="1:7" s="21" customFormat="1" ht="25.5" outlineLevel="2" x14ac:dyDescent="0.25">
      <c r="A2177" s="15" t="s">
        <v>54</v>
      </c>
      <c r="B2177" s="16" t="s">
        <v>4167</v>
      </c>
      <c r="C2177" s="17" t="s">
        <v>4168</v>
      </c>
      <c r="D2177" s="18">
        <v>384566</v>
      </c>
      <c r="E2177" s="18">
        <v>345560</v>
      </c>
      <c r="F2177" s="19">
        <v>39006</v>
      </c>
      <c r="G2177" s="35">
        <v>0.89849999999999997</v>
      </c>
    </row>
    <row r="2178" spans="1:7" s="21" customFormat="1" ht="25.5" outlineLevel="2" x14ac:dyDescent="0.25">
      <c r="A2178" s="15" t="s">
        <v>54</v>
      </c>
      <c r="B2178" s="16" t="s">
        <v>4169</v>
      </c>
      <c r="C2178" s="17" t="s">
        <v>4170</v>
      </c>
      <c r="D2178" s="18">
        <v>8011800</v>
      </c>
      <c r="E2178" s="18">
        <v>7199200</v>
      </c>
      <c r="F2178" s="19">
        <v>812600</v>
      </c>
      <c r="G2178" s="35">
        <v>0.89849999999999997</v>
      </c>
    </row>
    <row r="2179" spans="1:7" s="21" customFormat="1" ht="25.5" outlineLevel="2" x14ac:dyDescent="0.25">
      <c r="A2179" s="15" t="s">
        <v>54</v>
      </c>
      <c r="B2179" s="16" t="s">
        <v>4171</v>
      </c>
      <c r="C2179" s="17" t="s">
        <v>4172</v>
      </c>
      <c r="D2179" s="18">
        <v>1682478</v>
      </c>
      <c r="E2179" s="18">
        <v>1511833</v>
      </c>
      <c r="F2179" s="19">
        <v>170645</v>
      </c>
      <c r="G2179" s="35">
        <v>0.89849999999999997</v>
      </c>
    </row>
    <row r="2180" spans="1:7" s="21" customFormat="1" ht="25.5" outlineLevel="2" x14ac:dyDescent="0.25">
      <c r="A2180" s="15" t="s">
        <v>54</v>
      </c>
      <c r="B2180" s="16" t="s">
        <v>4173</v>
      </c>
      <c r="C2180" s="17" t="s">
        <v>4174</v>
      </c>
      <c r="D2180" s="18">
        <v>5608260</v>
      </c>
      <c r="E2180" s="18">
        <v>4090541</v>
      </c>
      <c r="F2180" s="19">
        <v>1517719</v>
      </c>
      <c r="G2180" s="35">
        <v>0.72930000000000006</v>
      </c>
    </row>
    <row r="2181" spans="1:7" s="21" customFormat="1" outlineLevel="2" x14ac:dyDescent="0.25">
      <c r="A2181" s="15" t="s">
        <v>54</v>
      </c>
      <c r="B2181" s="16" t="s">
        <v>4175</v>
      </c>
      <c r="C2181" s="17" t="s">
        <v>4176</v>
      </c>
      <c r="D2181" s="18">
        <v>801180</v>
      </c>
      <c r="E2181" s="18">
        <v>719921</v>
      </c>
      <c r="F2181" s="19">
        <v>81259</v>
      </c>
      <c r="G2181" s="35">
        <v>0.89849999999999997</v>
      </c>
    </row>
    <row r="2182" spans="1:7" s="21" customFormat="1" ht="25.5" outlineLevel="2" x14ac:dyDescent="0.25">
      <c r="A2182" s="15" t="s">
        <v>54</v>
      </c>
      <c r="B2182" s="16" t="s">
        <v>4177</v>
      </c>
      <c r="C2182" s="17" t="s">
        <v>4178</v>
      </c>
      <c r="D2182" s="18">
        <v>1281888</v>
      </c>
      <c r="E2182" s="18">
        <v>1151872</v>
      </c>
      <c r="F2182" s="19">
        <v>130016</v>
      </c>
      <c r="G2182" s="35">
        <v>0.89849999999999997</v>
      </c>
    </row>
    <row r="2183" spans="1:7" s="21" customFormat="1" ht="25.5" outlineLevel="2" x14ac:dyDescent="0.25">
      <c r="A2183" s="15" t="s">
        <v>54</v>
      </c>
      <c r="B2183" s="16" t="s">
        <v>4179</v>
      </c>
      <c r="C2183" s="17" t="s">
        <v>4180</v>
      </c>
      <c r="D2183" s="18">
        <v>801180</v>
      </c>
      <c r="E2183" s="18">
        <v>719921</v>
      </c>
      <c r="F2183" s="19">
        <v>81259</v>
      </c>
      <c r="G2183" s="35">
        <v>0.89849999999999997</v>
      </c>
    </row>
    <row r="2184" spans="1:7" s="21" customFormat="1" ht="25.5" outlineLevel="2" x14ac:dyDescent="0.25">
      <c r="A2184" s="15" t="s">
        <v>54</v>
      </c>
      <c r="B2184" s="16" t="s">
        <v>4181</v>
      </c>
      <c r="C2184" s="17" t="s">
        <v>4182</v>
      </c>
      <c r="D2184" s="18">
        <v>701033</v>
      </c>
      <c r="E2184" s="18">
        <v>629931</v>
      </c>
      <c r="F2184" s="19">
        <v>71102</v>
      </c>
      <c r="G2184" s="35">
        <v>0.89849999999999997</v>
      </c>
    </row>
    <row r="2185" spans="1:7" s="21" customFormat="1" outlineLevel="2" x14ac:dyDescent="0.25">
      <c r="A2185" s="15" t="s">
        <v>54</v>
      </c>
      <c r="B2185" s="16" t="s">
        <v>4183</v>
      </c>
      <c r="C2185" s="17" t="s">
        <v>4184</v>
      </c>
      <c r="D2185" s="18">
        <v>3004425</v>
      </c>
      <c r="E2185" s="18">
        <v>2699700</v>
      </c>
      <c r="F2185" s="19">
        <v>304725</v>
      </c>
      <c r="G2185" s="35">
        <v>0.89849999999999997</v>
      </c>
    </row>
    <row r="2186" spans="1:7" s="21" customFormat="1" outlineLevel="2" x14ac:dyDescent="0.25">
      <c r="A2186" s="15" t="s">
        <v>54</v>
      </c>
      <c r="B2186" s="16" t="s">
        <v>4185</v>
      </c>
      <c r="C2186" s="17" t="s">
        <v>4186</v>
      </c>
      <c r="D2186" s="18">
        <v>2403540</v>
      </c>
      <c r="E2186" s="18">
        <v>1935822</v>
      </c>
      <c r="F2186" s="19">
        <v>467718</v>
      </c>
      <c r="G2186" s="35">
        <v>0.80540000000000012</v>
      </c>
    </row>
    <row r="2187" spans="1:7" s="21" customFormat="1" outlineLevel="2" x14ac:dyDescent="0.25">
      <c r="A2187" s="15" t="s">
        <v>54</v>
      </c>
      <c r="B2187" s="16" t="s">
        <v>4187</v>
      </c>
      <c r="C2187" s="17" t="s">
        <v>4188</v>
      </c>
      <c r="D2187" s="18">
        <v>881298</v>
      </c>
      <c r="E2187" s="18">
        <v>791912</v>
      </c>
      <c r="F2187" s="19">
        <v>89386</v>
      </c>
      <c r="G2187" s="35">
        <v>0.89849999999999997</v>
      </c>
    </row>
    <row r="2188" spans="1:7" s="21" customFormat="1" ht="25.5" outlineLevel="2" x14ac:dyDescent="0.25">
      <c r="A2188" s="15" t="s">
        <v>54</v>
      </c>
      <c r="B2188" s="16" t="s">
        <v>4189</v>
      </c>
      <c r="C2188" s="17" t="s">
        <v>4190</v>
      </c>
      <c r="D2188" s="18">
        <v>5928732</v>
      </c>
      <c r="E2188" s="18">
        <v>3608452</v>
      </c>
      <c r="F2188" s="19">
        <v>2320280</v>
      </c>
      <c r="G2188" s="35">
        <v>0.60860000000000003</v>
      </c>
    </row>
    <row r="2189" spans="1:7" s="21" customFormat="1" ht="25.5" outlineLevel="2" x14ac:dyDescent="0.25">
      <c r="A2189" s="15" t="s">
        <v>54</v>
      </c>
      <c r="B2189" s="16" t="s">
        <v>4191</v>
      </c>
      <c r="C2189" s="17" t="s">
        <v>4192</v>
      </c>
      <c r="D2189" s="18">
        <v>3204720</v>
      </c>
      <c r="E2189" s="18">
        <v>2879681</v>
      </c>
      <c r="F2189" s="19">
        <v>325039</v>
      </c>
      <c r="G2189" s="35">
        <v>0.89849999999999997</v>
      </c>
    </row>
    <row r="2190" spans="1:7" s="21" customFormat="1" ht="25.5" outlineLevel="2" x14ac:dyDescent="0.25">
      <c r="A2190" s="15" t="s">
        <v>54</v>
      </c>
      <c r="B2190" s="16" t="s">
        <v>4193</v>
      </c>
      <c r="C2190" s="17" t="s">
        <v>4194</v>
      </c>
      <c r="D2190" s="18">
        <v>2804130</v>
      </c>
      <c r="E2190" s="18">
        <v>2519721</v>
      </c>
      <c r="F2190" s="19">
        <v>284409</v>
      </c>
      <c r="G2190" s="35">
        <v>0.89849999999999997</v>
      </c>
    </row>
    <row r="2191" spans="1:7" s="21" customFormat="1" ht="25.5" outlineLevel="2" x14ac:dyDescent="0.25">
      <c r="A2191" s="15" t="s">
        <v>54</v>
      </c>
      <c r="B2191" s="16" t="s">
        <v>4195</v>
      </c>
      <c r="C2191" s="17" t="s">
        <v>4196</v>
      </c>
      <c r="D2191" s="18">
        <v>801180</v>
      </c>
      <c r="E2191" s="18">
        <v>719921</v>
      </c>
      <c r="F2191" s="19">
        <v>81259</v>
      </c>
      <c r="G2191" s="35">
        <v>0.89849999999999997</v>
      </c>
    </row>
    <row r="2192" spans="1:7" s="21" customFormat="1" outlineLevel="2" x14ac:dyDescent="0.25">
      <c r="A2192" s="15" t="s">
        <v>54</v>
      </c>
      <c r="B2192" s="16" t="s">
        <v>4197</v>
      </c>
      <c r="C2192" s="17" t="s">
        <v>4198</v>
      </c>
      <c r="D2192" s="18">
        <v>480708</v>
      </c>
      <c r="E2192" s="18">
        <v>431952</v>
      </c>
      <c r="F2192" s="19">
        <v>48756</v>
      </c>
      <c r="G2192" s="35">
        <v>0.89849999999999997</v>
      </c>
    </row>
    <row r="2193" spans="1:7" s="21" customFormat="1" outlineLevel="2" x14ac:dyDescent="0.25">
      <c r="A2193" s="15" t="s">
        <v>54</v>
      </c>
      <c r="B2193" s="16" t="s">
        <v>4199</v>
      </c>
      <c r="C2193" s="17" t="s">
        <v>4200</v>
      </c>
      <c r="D2193" s="18">
        <v>1201770</v>
      </c>
      <c r="E2193" s="18">
        <v>1079880</v>
      </c>
      <c r="F2193" s="19">
        <v>121890</v>
      </c>
      <c r="G2193" s="35">
        <v>0.89849999999999997</v>
      </c>
    </row>
    <row r="2194" spans="1:7" s="21" customFormat="1" ht="25.5" outlineLevel="2" x14ac:dyDescent="0.25">
      <c r="A2194" s="15" t="s">
        <v>54</v>
      </c>
      <c r="B2194" s="16" t="s">
        <v>4201</v>
      </c>
      <c r="C2194" s="17" t="s">
        <v>4202</v>
      </c>
      <c r="D2194" s="18">
        <v>6008850</v>
      </c>
      <c r="E2194" s="18">
        <v>5399401</v>
      </c>
      <c r="F2194" s="19">
        <v>609449</v>
      </c>
      <c r="G2194" s="35">
        <v>0.89849999999999997</v>
      </c>
    </row>
    <row r="2195" spans="1:7" s="21" customFormat="1" ht="25.5" outlineLevel="2" x14ac:dyDescent="0.25">
      <c r="A2195" s="15" t="s">
        <v>54</v>
      </c>
      <c r="B2195" s="16" t="s">
        <v>4203</v>
      </c>
      <c r="C2195" s="17" t="s">
        <v>4204</v>
      </c>
      <c r="D2195" s="18">
        <v>229092</v>
      </c>
      <c r="E2195" s="18">
        <v>147833</v>
      </c>
      <c r="F2195" s="19">
        <v>81259</v>
      </c>
      <c r="G2195" s="35">
        <v>0.6452</v>
      </c>
    </row>
    <row r="2196" spans="1:7" s="21" customFormat="1" ht="25.5" outlineLevel="2" x14ac:dyDescent="0.25">
      <c r="A2196" s="15" t="s">
        <v>54</v>
      </c>
      <c r="B2196" s="16" t="s">
        <v>4205</v>
      </c>
      <c r="C2196" s="17" t="s">
        <v>4206</v>
      </c>
      <c r="D2196" s="18">
        <v>751106</v>
      </c>
      <c r="E2196" s="18">
        <v>674925</v>
      </c>
      <c r="F2196" s="19">
        <v>76181</v>
      </c>
      <c r="G2196" s="35">
        <v>0.89849999999999997</v>
      </c>
    </row>
    <row r="2197" spans="1:7" s="21" customFormat="1" outlineLevel="2" x14ac:dyDescent="0.25">
      <c r="A2197" s="15" t="s">
        <v>54</v>
      </c>
      <c r="B2197" s="16" t="s">
        <v>4207</v>
      </c>
      <c r="C2197" s="17" t="s">
        <v>4208</v>
      </c>
      <c r="D2197" s="18">
        <v>6008850</v>
      </c>
      <c r="E2197" s="18">
        <v>5159959</v>
      </c>
      <c r="F2197" s="19">
        <v>848891</v>
      </c>
      <c r="G2197" s="35">
        <v>0.85870000000000002</v>
      </c>
    </row>
    <row r="2198" spans="1:7" s="21" customFormat="1" ht="25.5" outlineLevel="2" x14ac:dyDescent="0.25">
      <c r="A2198" s="15" t="s">
        <v>54</v>
      </c>
      <c r="B2198" s="16" t="s">
        <v>4209</v>
      </c>
      <c r="C2198" s="17" t="s">
        <v>402</v>
      </c>
      <c r="D2198" s="18">
        <v>409878</v>
      </c>
      <c r="E2198" s="18">
        <v>247358</v>
      </c>
      <c r="F2198" s="19">
        <v>162520</v>
      </c>
      <c r="G2198" s="35">
        <v>0.60340000000000005</v>
      </c>
    </row>
    <row r="2199" spans="1:7" s="21" customFormat="1" outlineLevel="2" x14ac:dyDescent="0.25">
      <c r="A2199" s="15" t="s">
        <v>54</v>
      </c>
      <c r="B2199" s="16" t="s">
        <v>4210</v>
      </c>
      <c r="C2199" s="17" t="s">
        <v>4211</v>
      </c>
      <c r="D2199" s="18">
        <v>600885</v>
      </c>
      <c r="E2199" s="18">
        <v>437667</v>
      </c>
      <c r="F2199" s="19">
        <v>163218</v>
      </c>
      <c r="G2199" s="35">
        <v>0.72829999999999995</v>
      </c>
    </row>
    <row r="2200" spans="1:7" s="21" customFormat="1" outlineLevel="2" x14ac:dyDescent="0.25">
      <c r="A2200" s="15" t="s">
        <v>54</v>
      </c>
      <c r="B2200" s="16" t="s">
        <v>4212</v>
      </c>
      <c r="C2200" s="17" t="s">
        <v>4213</v>
      </c>
      <c r="D2200" s="18">
        <v>1922832</v>
      </c>
      <c r="E2200" s="18">
        <v>1727808</v>
      </c>
      <c r="F2200" s="19">
        <v>195024</v>
      </c>
      <c r="G2200" s="35">
        <v>0.89849999999999997</v>
      </c>
    </row>
    <row r="2201" spans="1:7" s="21" customFormat="1" ht="25.5" outlineLevel="2" x14ac:dyDescent="0.25">
      <c r="A2201" s="15" t="s">
        <v>54</v>
      </c>
      <c r="B2201" s="16" t="s">
        <v>4214</v>
      </c>
      <c r="C2201" s="17" t="s">
        <v>4215</v>
      </c>
      <c r="D2201" s="18">
        <v>600885</v>
      </c>
      <c r="E2201" s="18">
        <v>463554</v>
      </c>
      <c r="F2201" s="19">
        <v>137331</v>
      </c>
      <c r="G2201" s="35">
        <v>0.77139999999999997</v>
      </c>
    </row>
    <row r="2202" spans="1:7" s="21" customFormat="1" ht="25.5" outlineLevel="2" x14ac:dyDescent="0.25">
      <c r="A2202" s="15" t="s">
        <v>54</v>
      </c>
      <c r="B2202" s="16" t="s">
        <v>4216</v>
      </c>
      <c r="C2202" s="17" t="s">
        <v>4217</v>
      </c>
      <c r="D2202" s="18">
        <v>320472</v>
      </c>
      <c r="E2202" s="18">
        <v>287967</v>
      </c>
      <c r="F2202" s="19">
        <v>32505</v>
      </c>
      <c r="G2202" s="35">
        <v>0.89849999999999997</v>
      </c>
    </row>
    <row r="2203" spans="1:7" s="21" customFormat="1" outlineLevel="2" x14ac:dyDescent="0.25">
      <c r="A2203" s="15" t="s">
        <v>54</v>
      </c>
      <c r="B2203" s="16" t="s">
        <v>4218</v>
      </c>
      <c r="C2203" s="17" t="s">
        <v>4219</v>
      </c>
      <c r="D2203" s="18">
        <v>200295</v>
      </c>
      <c r="E2203" s="18">
        <v>179200</v>
      </c>
      <c r="F2203" s="19">
        <v>21095</v>
      </c>
      <c r="G2203" s="35">
        <v>0.89459999999999995</v>
      </c>
    </row>
    <row r="2204" spans="1:7" s="21" customFormat="1" outlineLevel="2" x14ac:dyDescent="0.25">
      <c r="A2204" s="15" t="s">
        <v>54</v>
      </c>
      <c r="B2204" s="16" t="s">
        <v>4220</v>
      </c>
      <c r="C2204" s="17" t="s">
        <v>4221</v>
      </c>
      <c r="D2204" s="18">
        <v>4807080</v>
      </c>
      <c r="E2204" s="18">
        <v>4319520</v>
      </c>
      <c r="F2204" s="19">
        <v>487560</v>
      </c>
      <c r="G2204" s="35">
        <v>0.89849999999999997</v>
      </c>
    </row>
    <row r="2205" spans="1:7" s="21" customFormat="1" ht="25.5" outlineLevel="2" x14ac:dyDescent="0.25">
      <c r="A2205" s="15" t="s">
        <v>54</v>
      </c>
      <c r="B2205" s="16" t="s">
        <v>4222</v>
      </c>
      <c r="C2205" s="17" t="s">
        <v>4223</v>
      </c>
      <c r="D2205" s="18">
        <v>1153699</v>
      </c>
      <c r="E2205" s="18">
        <v>991166</v>
      </c>
      <c r="F2205" s="19">
        <v>162533</v>
      </c>
      <c r="G2205" s="35">
        <v>0.85909999999999997</v>
      </c>
    </row>
    <row r="2206" spans="1:7" s="21" customFormat="1" ht="38.25" outlineLevel="2" x14ac:dyDescent="0.25">
      <c r="A2206" s="15" t="s">
        <v>54</v>
      </c>
      <c r="B2206" s="16" t="s">
        <v>4224</v>
      </c>
      <c r="C2206" s="17" t="s">
        <v>4225</v>
      </c>
      <c r="D2206" s="18">
        <v>1201770</v>
      </c>
      <c r="E2206" s="18">
        <v>825600</v>
      </c>
      <c r="F2206" s="19">
        <v>376170</v>
      </c>
      <c r="G2206" s="35">
        <v>0.68689999999999996</v>
      </c>
    </row>
    <row r="2207" spans="1:7" s="21" customFormat="1" outlineLevel="2" x14ac:dyDescent="0.25">
      <c r="A2207" s="15" t="s">
        <v>54</v>
      </c>
      <c r="B2207" s="16" t="s">
        <v>4226</v>
      </c>
      <c r="C2207" s="17" t="s">
        <v>4227</v>
      </c>
      <c r="D2207" s="18">
        <v>721062</v>
      </c>
      <c r="E2207" s="18">
        <v>647928</v>
      </c>
      <c r="F2207" s="19">
        <v>73134</v>
      </c>
      <c r="G2207" s="35">
        <v>0.89849999999999997</v>
      </c>
    </row>
    <row r="2208" spans="1:7" s="21" customFormat="1" ht="25.5" outlineLevel="2" x14ac:dyDescent="0.25">
      <c r="A2208" s="15" t="s">
        <v>54</v>
      </c>
      <c r="B2208" s="16" t="s">
        <v>4228</v>
      </c>
      <c r="C2208" s="17" t="s">
        <v>4229</v>
      </c>
      <c r="D2208" s="18">
        <v>2002950</v>
      </c>
      <c r="E2208" s="18">
        <v>800000</v>
      </c>
      <c r="F2208" s="19">
        <v>1202950</v>
      </c>
      <c r="G2208" s="35">
        <v>0.39939999999999998</v>
      </c>
    </row>
    <row r="2209" spans="1:7" s="21" customFormat="1" ht="25.5" outlineLevel="2" x14ac:dyDescent="0.25">
      <c r="A2209" s="15" t="s">
        <v>54</v>
      </c>
      <c r="B2209" s="16" t="s">
        <v>4230</v>
      </c>
      <c r="C2209" s="17" t="s">
        <v>4231</v>
      </c>
      <c r="D2209" s="18">
        <v>4406490</v>
      </c>
      <c r="E2209" s="18">
        <v>1712133</v>
      </c>
      <c r="F2209" s="19">
        <v>2694357</v>
      </c>
      <c r="G2209" s="35">
        <v>0.38850000000000001</v>
      </c>
    </row>
    <row r="2210" spans="1:7" s="21" customFormat="1" outlineLevel="2" x14ac:dyDescent="0.25">
      <c r="A2210" s="15" t="s">
        <v>54</v>
      </c>
      <c r="B2210" s="16" t="s">
        <v>4232</v>
      </c>
      <c r="C2210" s="17" t="s">
        <v>4233</v>
      </c>
      <c r="D2210" s="18">
        <v>2002950</v>
      </c>
      <c r="E2210" s="18">
        <v>1799000</v>
      </c>
      <c r="F2210" s="19">
        <v>203950</v>
      </c>
      <c r="G2210" s="35">
        <v>0.89810000000000001</v>
      </c>
    </row>
    <row r="2211" spans="1:7" s="21" customFormat="1" ht="25.5" outlineLevel="2" x14ac:dyDescent="0.25">
      <c r="A2211" s="15" t="s">
        <v>54</v>
      </c>
      <c r="B2211" s="16" t="s">
        <v>4234</v>
      </c>
      <c r="C2211" s="17" t="s">
        <v>4235</v>
      </c>
      <c r="D2211" s="18">
        <v>2002950</v>
      </c>
      <c r="E2211" s="18">
        <v>1799800</v>
      </c>
      <c r="F2211" s="19">
        <v>203150</v>
      </c>
      <c r="G2211" s="35">
        <v>0.89849999999999997</v>
      </c>
    </row>
    <row r="2212" spans="1:7" s="21" customFormat="1" outlineLevel="2" x14ac:dyDescent="0.25">
      <c r="A2212" s="15" t="s">
        <v>54</v>
      </c>
      <c r="B2212" s="16" t="s">
        <v>4236</v>
      </c>
      <c r="C2212" s="17" t="s">
        <v>4237</v>
      </c>
      <c r="D2212" s="18">
        <v>1602360</v>
      </c>
      <c r="E2212" s="18">
        <v>1409411</v>
      </c>
      <c r="F2212" s="19">
        <v>192949</v>
      </c>
      <c r="G2212" s="35">
        <v>0.87950000000000006</v>
      </c>
    </row>
    <row r="2213" spans="1:7" s="21" customFormat="1" ht="25.5" outlineLevel="2" x14ac:dyDescent="0.25">
      <c r="A2213" s="15" t="s">
        <v>54</v>
      </c>
      <c r="B2213" s="16" t="s">
        <v>4238</v>
      </c>
      <c r="C2213" s="17" t="s">
        <v>4239</v>
      </c>
      <c r="D2213" s="18">
        <v>8011800</v>
      </c>
      <c r="E2213" s="18">
        <v>7199200</v>
      </c>
      <c r="F2213" s="19">
        <v>812600</v>
      </c>
      <c r="G2213" s="35">
        <v>0.89849999999999997</v>
      </c>
    </row>
    <row r="2214" spans="1:7" s="21" customFormat="1" outlineLevel="2" x14ac:dyDescent="0.25">
      <c r="A2214" s="15" t="s">
        <v>54</v>
      </c>
      <c r="B2214" s="16" t="s">
        <v>4240</v>
      </c>
      <c r="C2214" s="17" t="s">
        <v>4241</v>
      </c>
      <c r="D2214" s="18">
        <v>260384</v>
      </c>
      <c r="E2214" s="18">
        <v>233975</v>
      </c>
      <c r="F2214" s="19">
        <v>26409</v>
      </c>
      <c r="G2214" s="35">
        <v>0.89849999999999997</v>
      </c>
    </row>
    <row r="2215" spans="1:7" s="21" customFormat="1" ht="25.5" outlineLevel="2" x14ac:dyDescent="0.25">
      <c r="A2215" s="15" t="s">
        <v>54</v>
      </c>
      <c r="B2215" s="16" t="s">
        <v>4242</v>
      </c>
      <c r="C2215" s="17" t="s">
        <v>4243</v>
      </c>
      <c r="D2215" s="18">
        <v>801180</v>
      </c>
      <c r="E2215" s="18">
        <v>507028</v>
      </c>
      <c r="F2215" s="19">
        <v>294152</v>
      </c>
      <c r="G2215" s="35">
        <v>0.63280000000000003</v>
      </c>
    </row>
    <row r="2216" spans="1:7" s="21" customFormat="1" ht="25.5" outlineLevel="2" x14ac:dyDescent="0.25">
      <c r="A2216" s="15" t="s">
        <v>54</v>
      </c>
      <c r="B2216" s="16" t="s">
        <v>4244</v>
      </c>
      <c r="C2216" s="17" t="s">
        <v>4245</v>
      </c>
      <c r="D2216" s="18">
        <v>500738</v>
      </c>
      <c r="E2216" s="18">
        <v>449951</v>
      </c>
      <c r="F2216" s="19">
        <v>50787</v>
      </c>
      <c r="G2216" s="35">
        <v>0.89849999999999997</v>
      </c>
    </row>
    <row r="2217" spans="1:7" s="21" customFormat="1" ht="25.5" outlineLevel="2" x14ac:dyDescent="0.25">
      <c r="A2217" s="15" t="s">
        <v>54</v>
      </c>
      <c r="B2217" s="16" t="s">
        <v>4246</v>
      </c>
      <c r="C2217" s="17" t="s">
        <v>4247</v>
      </c>
      <c r="D2217" s="18">
        <v>250369</v>
      </c>
      <c r="E2217" s="18">
        <v>40889</v>
      </c>
      <c r="F2217" s="19">
        <v>209480</v>
      </c>
      <c r="G2217" s="35">
        <v>0.16329999999999997</v>
      </c>
    </row>
    <row r="2218" spans="1:7" s="21" customFormat="1" ht="25.5" outlineLevel="2" x14ac:dyDescent="0.25">
      <c r="A2218" s="15" t="s">
        <v>54</v>
      </c>
      <c r="B2218" s="16" t="s">
        <v>4248</v>
      </c>
      <c r="C2218" s="17" t="s">
        <v>4249</v>
      </c>
      <c r="D2218" s="18">
        <v>600885</v>
      </c>
      <c r="E2218" s="18">
        <v>527318</v>
      </c>
      <c r="F2218" s="19">
        <v>73567</v>
      </c>
      <c r="G2218" s="35">
        <v>0.87749999999999995</v>
      </c>
    </row>
    <row r="2219" spans="1:7" s="21" customFormat="1" ht="38.25" outlineLevel="2" x14ac:dyDescent="0.25">
      <c r="A2219" s="15" t="s">
        <v>54</v>
      </c>
      <c r="B2219" s="16" t="s">
        <v>4250</v>
      </c>
      <c r="C2219" s="17" t="s">
        <v>4251</v>
      </c>
      <c r="D2219" s="18">
        <v>600885</v>
      </c>
      <c r="E2219" s="18">
        <v>516000</v>
      </c>
      <c r="F2219" s="19">
        <v>84885</v>
      </c>
      <c r="G2219" s="35">
        <v>0.85870000000000002</v>
      </c>
    </row>
    <row r="2220" spans="1:7" s="21" customFormat="1" ht="25.5" outlineLevel="2" x14ac:dyDescent="0.25">
      <c r="A2220" s="15" t="s">
        <v>54</v>
      </c>
      <c r="B2220" s="16" t="s">
        <v>4252</v>
      </c>
      <c r="C2220" s="17" t="s">
        <v>4253</v>
      </c>
      <c r="D2220" s="18">
        <v>801180</v>
      </c>
      <c r="E2220" s="18">
        <v>719920</v>
      </c>
      <c r="F2220" s="19">
        <v>81260</v>
      </c>
      <c r="G2220" s="35">
        <v>0.89849999999999997</v>
      </c>
    </row>
    <row r="2221" spans="1:7" s="21" customFormat="1" outlineLevel="2" x14ac:dyDescent="0.25">
      <c r="A2221" s="15" t="s">
        <v>54</v>
      </c>
      <c r="B2221" s="16" t="s">
        <v>4254</v>
      </c>
      <c r="C2221" s="17" t="s">
        <v>4255</v>
      </c>
      <c r="D2221" s="18">
        <v>500738</v>
      </c>
      <c r="E2221" s="18">
        <v>449951</v>
      </c>
      <c r="F2221" s="19">
        <v>50787</v>
      </c>
      <c r="G2221" s="35">
        <v>0.89849999999999997</v>
      </c>
    </row>
    <row r="2222" spans="1:7" s="21" customFormat="1" ht="38.25" outlineLevel="2" x14ac:dyDescent="0.25">
      <c r="A2222" s="15" t="s">
        <v>54</v>
      </c>
      <c r="B2222" s="16" t="s">
        <v>4256</v>
      </c>
      <c r="C2222" s="17" t="s">
        <v>4257</v>
      </c>
      <c r="D2222" s="18">
        <v>400590</v>
      </c>
      <c r="E2222" s="18">
        <v>359960</v>
      </c>
      <c r="F2222" s="19">
        <v>40630</v>
      </c>
      <c r="G2222" s="35">
        <v>0.89849999999999997</v>
      </c>
    </row>
    <row r="2223" spans="1:7" s="21" customFormat="1" ht="25.5" outlineLevel="2" x14ac:dyDescent="0.25">
      <c r="A2223" s="15" t="s">
        <v>54</v>
      </c>
      <c r="B2223" s="16" t="s">
        <v>4258</v>
      </c>
      <c r="C2223" s="17" t="s">
        <v>4259</v>
      </c>
      <c r="D2223" s="18">
        <v>1922832</v>
      </c>
      <c r="E2223" s="18">
        <v>698400</v>
      </c>
      <c r="F2223" s="19">
        <v>1224432</v>
      </c>
      <c r="G2223" s="35">
        <v>0.36320000000000002</v>
      </c>
    </row>
    <row r="2224" spans="1:7" s="21" customFormat="1" ht="25.5" outlineLevel="2" x14ac:dyDescent="0.25">
      <c r="A2224" s="15" t="s">
        <v>54</v>
      </c>
      <c r="B2224" s="16" t="s">
        <v>4260</v>
      </c>
      <c r="C2224" s="17" t="s">
        <v>4261</v>
      </c>
      <c r="D2224" s="18">
        <v>1922832</v>
      </c>
      <c r="E2224" s="18">
        <v>1727808</v>
      </c>
      <c r="F2224" s="19">
        <v>195024</v>
      </c>
      <c r="G2224" s="35">
        <v>0.89849999999999997</v>
      </c>
    </row>
    <row r="2225" spans="1:7" s="21" customFormat="1" ht="25.5" outlineLevel="2" x14ac:dyDescent="0.25">
      <c r="A2225" s="15" t="s">
        <v>54</v>
      </c>
      <c r="B2225" s="16" t="s">
        <v>4262</v>
      </c>
      <c r="C2225" s="17" t="s">
        <v>4263</v>
      </c>
      <c r="D2225" s="18">
        <v>2002950</v>
      </c>
      <c r="E2225" s="18">
        <v>1799800</v>
      </c>
      <c r="F2225" s="19">
        <v>203150</v>
      </c>
      <c r="G2225" s="35">
        <v>0.89849999999999997</v>
      </c>
    </row>
    <row r="2226" spans="1:7" s="21" customFormat="1" ht="25.5" outlineLevel="2" x14ac:dyDescent="0.25">
      <c r="A2226" s="15" t="s">
        <v>54</v>
      </c>
      <c r="B2226" s="16" t="s">
        <v>4264</v>
      </c>
      <c r="C2226" s="17" t="s">
        <v>4265</v>
      </c>
      <c r="D2226" s="18">
        <v>600885</v>
      </c>
      <c r="E2226" s="18">
        <v>539934</v>
      </c>
      <c r="F2226" s="19">
        <v>60951</v>
      </c>
      <c r="G2226" s="35">
        <v>0.89849999999999997</v>
      </c>
    </row>
    <row r="2227" spans="1:7" s="21" customFormat="1" outlineLevel="2" x14ac:dyDescent="0.25">
      <c r="A2227" s="15" t="s">
        <v>54</v>
      </c>
      <c r="B2227" s="16" t="s">
        <v>4266</v>
      </c>
      <c r="C2227" s="17" t="s">
        <v>4267</v>
      </c>
      <c r="D2227" s="18">
        <v>120177</v>
      </c>
      <c r="E2227" s="18">
        <v>107987</v>
      </c>
      <c r="F2227" s="19">
        <v>12190</v>
      </c>
      <c r="G2227" s="35">
        <v>0.89849999999999997</v>
      </c>
    </row>
    <row r="2228" spans="1:7" s="21" customFormat="1" outlineLevel="2" x14ac:dyDescent="0.25">
      <c r="A2228" s="15" t="s">
        <v>54</v>
      </c>
      <c r="B2228" s="16" t="s">
        <v>4268</v>
      </c>
      <c r="C2228" s="17" t="s">
        <v>4269</v>
      </c>
      <c r="D2228" s="18">
        <v>400590</v>
      </c>
      <c r="E2228" s="18">
        <v>359960</v>
      </c>
      <c r="F2228" s="19">
        <v>40630</v>
      </c>
      <c r="G2228" s="35">
        <v>0.89849999999999997</v>
      </c>
    </row>
    <row r="2229" spans="1:7" s="21" customFormat="1" outlineLevel="2" x14ac:dyDescent="0.25">
      <c r="A2229" s="15" t="s">
        <v>54</v>
      </c>
      <c r="B2229" s="16" t="s">
        <v>4270</v>
      </c>
      <c r="C2229" s="17" t="s">
        <v>4271</v>
      </c>
      <c r="D2229" s="18">
        <v>1001475</v>
      </c>
      <c r="E2229" s="18">
        <v>876058</v>
      </c>
      <c r="F2229" s="19">
        <v>125417</v>
      </c>
      <c r="G2229" s="35">
        <v>0.87470000000000003</v>
      </c>
    </row>
    <row r="2230" spans="1:7" s="21" customFormat="1" outlineLevel="2" x14ac:dyDescent="0.25">
      <c r="A2230" s="15" t="s">
        <v>54</v>
      </c>
      <c r="B2230" s="16" t="s">
        <v>4272</v>
      </c>
      <c r="C2230" s="17" t="s">
        <v>4273</v>
      </c>
      <c r="D2230" s="18">
        <v>99346.6</v>
      </c>
      <c r="E2230" s="18">
        <v>59650</v>
      </c>
      <c r="F2230" s="19">
        <v>39696.6</v>
      </c>
      <c r="G2230" s="35">
        <v>0.60040000000000004</v>
      </c>
    </row>
    <row r="2231" spans="1:7" s="21" customFormat="1" ht="25.5" outlineLevel="2" x14ac:dyDescent="0.25">
      <c r="A2231" s="15" t="s">
        <v>54</v>
      </c>
      <c r="B2231" s="16" t="s">
        <v>4274</v>
      </c>
      <c r="C2231" s="17" t="s">
        <v>4275</v>
      </c>
      <c r="D2231" s="18">
        <v>400590</v>
      </c>
      <c r="E2231" s="18">
        <v>346226</v>
      </c>
      <c r="F2231" s="19">
        <v>54364</v>
      </c>
      <c r="G2231" s="35">
        <v>0.86419999999999997</v>
      </c>
    </row>
    <row r="2232" spans="1:7" s="21" customFormat="1" ht="25.5" outlineLevel="2" x14ac:dyDescent="0.25">
      <c r="A2232" s="15" t="s">
        <v>54</v>
      </c>
      <c r="B2232" s="16" t="s">
        <v>4276</v>
      </c>
      <c r="C2232" s="17" t="s">
        <v>4277</v>
      </c>
      <c r="D2232" s="18">
        <v>3204720</v>
      </c>
      <c r="E2232" s="18">
        <v>2055300</v>
      </c>
      <c r="F2232" s="19">
        <v>1149420</v>
      </c>
      <c r="G2232" s="35">
        <v>0.64129999999999998</v>
      </c>
    </row>
    <row r="2233" spans="1:7" s="21" customFormat="1" ht="25.5" outlineLevel="2" x14ac:dyDescent="0.25">
      <c r="A2233" s="15" t="s">
        <v>54</v>
      </c>
      <c r="B2233" s="16" t="s">
        <v>4278</v>
      </c>
      <c r="C2233" s="17" t="s">
        <v>4279</v>
      </c>
      <c r="D2233" s="18">
        <v>500738</v>
      </c>
      <c r="E2233" s="18">
        <v>449871</v>
      </c>
      <c r="F2233" s="19">
        <v>50867</v>
      </c>
      <c r="G2233" s="35">
        <v>0.89840000000000009</v>
      </c>
    </row>
    <row r="2234" spans="1:7" s="21" customFormat="1" outlineLevel="2" x14ac:dyDescent="0.25">
      <c r="A2234" s="15" t="s">
        <v>54</v>
      </c>
      <c r="B2234" s="16" t="s">
        <v>4280</v>
      </c>
      <c r="C2234" s="17" t="s">
        <v>4281</v>
      </c>
      <c r="D2234" s="18">
        <v>6890148</v>
      </c>
      <c r="E2234" s="18">
        <v>6191313</v>
      </c>
      <c r="F2234" s="19">
        <v>698835</v>
      </c>
      <c r="G2234" s="35">
        <v>0.89849999999999997</v>
      </c>
    </row>
    <row r="2235" spans="1:7" s="21" customFormat="1" ht="25.5" outlineLevel="2" x14ac:dyDescent="0.25">
      <c r="A2235" s="15" t="s">
        <v>54</v>
      </c>
      <c r="B2235" s="16" t="s">
        <v>4282</v>
      </c>
      <c r="C2235" s="17" t="s">
        <v>4283</v>
      </c>
      <c r="D2235" s="18">
        <v>1201770</v>
      </c>
      <c r="E2235" s="18">
        <v>1079880</v>
      </c>
      <c r="F2235" s="19">
        <v>121890</v>
      </c>
      <c r="G2235" s="35">
        <v>0.89849999999999997</v>
      </c>
    </row>
    <row r="2236" spans="1:7" s="21" customFormat="1" ht="25.5" outlineLevel="2" x14ac:dyDescent="0.25">
      <c r="A2236" s="15" t="s">
        <v>54</v>
      </c>
      <c r="B2236" s="16" t="s">
        <v>4284</v>
      </c>
      <c r="C2236" s="17" t="s">
        <v>4285</v>
      </c>
      <c r="D2236" s="18">
        <v>2403540</v>
      </c>
      <c r="E2236" s="18">
        <v>2159760</v>
      </c>
      <c r="F2236" s="19">
        <v>243780</v>
      </c>
      <c r="G2236" s="35">
        <v>0.89849999999999997</v>
      </c>
    </row>
    <row r="2237" spans="1:7" s="21" customFormat="1" ht="25.5" outlineLevel="2" x14ac:dyDescent="0.25">
      <c r="A2237" s="15" t="s">
        <v>54</v>
      </c>
      <c r="B2237" s="16" t="s">
        <v>390</v>
      </c>
      <c r="C2237" s="17" t="s">
        <v>391</v>
      </c>
      <c r="D2237" s="18">
        <v>2500369</v>
      </c>
      <c r="E2237" s="18">
        <v>2330976</v>
      </c>
      <c r="F2237" s="19">
        <v>169393</v>
      </c>
      <c r="G2237" s="35">
        <v>0.93220000000000003</v>
      </c>
    </row>
    <row r="2238" spans="1:7" s="21" customFormat="1" ht="25.5" outlineLevel="2" x14ac:dyDescent="0.25">
      <c r="A2238" s="15" t="s">
        <v>54</v>
      </c>
      <c r="B2238" s="16" t="s">
        <v>4286</v>
      </c>
      <c r="C2238" s="17" t="s">
        <v>4287</v>
      </c>
      <c r="D2238" s="18">
        <v>6409440</v>
      </c>
      <c r="E2238" s="18">
        <v>5504000</v>
      </c>
      <c r="F2238" s="19">
        <v>905440</v>
      </c>
      <c r="G2238" s="35">
        <v>0.85870000000000002</v>
      </c>
    </row>
    <row r="2239" spans="1:7" s="21" customFormat="1" ht="25.5" outlineLevel="2" x14ac:dyDescent="0.25">
      <c r="A2239" s="15" t="s">
        <v>54</v>
      </c>
      <c r="B2239" s="16" t="s">
        <v>4288</v>
      </c>
      <c r="C2239" s="17" t="s">
        <v>4289</v>
      </c>
      <c r="D2239" s="18">
        <v>80118</v>
      </c>
      <c r="E2239" s="18">
        <v>44000</v>
      </c>
      <c r="F2239" s="19">
        <v>36118</v>
      </c>
      <c r="G2239" s="35">
        <v>0.54909999999999992</v>
      </c>
    </row>
    <row r="2240" spans="1:7" s="21" customFormat="1" outlineLevel="2" x14ac:dyDescent="0.25">
      <c r="A2240" s="15" t="s">
        <v>54</v>
      </c>
      <c r="B2240" s="16" t="s">
        <v>4290</v>
      </c>
      <c r="C2240" s="17" t="s">
        <v>4291</v>
      </c>
      <c r="D2240" s="18">
        <v>1802655</v>
      </c>
      <c r="E2240" s="18">
        <v>1576678</v>
      </c>
      <c r="F2240" s="19">
        <v>225977</v>
      </c>
      <c r="G2240" s="35">
        <v>0.87459999999999993</v>
      </c>
    </row>
    <row r="2241" spans="1:7" s="21" customFormat="1" outlineLevel="2" x14ac:dyDescent="0.25">
      <c r="A2241" s="15" t="s">
        <v>54</v>
      </c>
      <c r="B2241" s="16" t="s">
        <v>4292</v>
      </c>
      <c r="C2241" s="17" t="s">
        <v>4293</v>
      </c>
      <c r="D2241" s="18">
        <v>801180</v>
      </c>
      <c r="E2241" s="18">
        <v>714571</v>
      </c>
      <c r="F2241" s="19">
        <v>86609</v>
      </c>
      <c r="G2241" s="35">
        <v>0.89180000000000004</v>
      </c>
    </row>
    <row r="2242" spans="1:7" s="21" customFormat="1" ht="25.5" outlineLevel="2" x14ac:dyDescent="0.25">
      <c r="A2242" s="15" t="s">
        <v>54</v>
      </c>
      <c r="B2242" s="16" t="s">
        <v>4294</v>
      </c>
      <c r="C2242" s="17" t="s">
        <v>4295</v>
      </c>
      <c r="D2242" s="18">
        <v>701033</v>
      </c>
      <c r="E2242" s="18">
        <v>629931</v>
      </c>
      <c r="F2242" s="19">
        <v>71102</v>
      </c>
      <c r="G2242" s="35">
        <v>0.89849999999999997</v>
      </c>
    </row>
    <row r="2243" spans="1:7" s="21" customFormat="1" outlineLevel="2" x14ac:dyDescent="0.25">
      <c r="A2243" s="15" t="s">
        <v>54</v>
      </c>
      <c r="B2243" s="16" t="s">
        <v>4296</v>
      </c>
      <c r="C2243" s="17" t="s">
        <v>4297</v>
      </c>
      <c r="D2243" s="18">
        <v>400590</v>
      </c>
      <c r="E2243" s="18">
        <v>344800</v>
      </c>
      <c r="F2243" s="19">
        <v>55790</v>
      </c>
      <c r="G2243" s="35">
        <v>0.86069999999999991</v>
      </c>
    </row>
    <row r="2244" spans="1:7" s="21" customFormat="1" ht="25.5" outlineLevel="2" x14ac:dyDescent="0.25">
      <c r="A2244" s="15" t="s">
        <v>54</v>
      </c>
      <c r="B2244" s="16" t="s">
        <v>4298</v>
      </c>
      <c r="C2244" s="17" t="s">
        <v>4299</v>
      </c>
      <c r="D2244" s="18">
        <v>100148</v>
      </c>
      <c r="E2244" s="18">
        <v>89990</v>
      </c>
      <c r="F2244" s="19">
        <v>10158</v>
      </c>
      <c r="G2244" s="35">
        <v>0.89849999999999997</v>
      </c>
    </row>
    <row r="2245" spans="1:7" s="21" customFormat="1" outlineLevel="2" x14ac:dyDescent="0.25">
      <c r="A2245" s="15" t="s">
        <v>54</v>
      </c>
      <c r="B2245" s="16" t="s">
        <v>4300</v>
      </c>
      <c r="C2245" s="17" t="s">
        <v>4301</v>
      </c>
      <c r="D2245" s="18">
        <v>2403540</v>
      </c>
      <c r="E2245" s="18">
        <v>2159760</v>
      </c>
      <c r="F2245" s="19">
        <v>243780</v>
      </c>
      <c r="G2245" s="35">
        <v>0.89849999999999997</v>
      </c>
    </row>
    <row r="2246" spans="1:7" s="23" customFormat="1" outlineLevel="2" x14ac:dyDescent="0.2">
      <c r="A2246" s="15" t="s">
        <v>54</v>
      </c>
      <c r="B2246" s="16" t="s">
        <v>4302</v>
      </c>
      <c r="C2246" s="17" t="s">
        <v>4303</v>
      </c>
      <c r="D2246" s="18">
        <v>5007375</v>
      </c>
      <c r="E2246" s="18">
        <v>4449340</v>
      </c>
      <c r="F2246" s="19">
        <v>558035</v>
      </c>
      <c r="G2246" s="35">
        <v>0.88849999999999996</v>
      </c>
    </row>
    <row r="2247" spans="1:7" s="21" customFormat="1" outlineLevel="2" x14ac:dyDescent="0.25">
      <c r="A2247" s="15" t="s">
        <v>54</v>
      </c>
      <c r="B2247" s="16" t="s">
        <v>4304</v>
      </c>
      <c r="C2247" s="17" t="s">
        <v>4305</v>
      </c>
      <c r="D2247" s="18">
        <v>500738</v>
      </c>
      <c r="E2247" s="18">
        <v>449951</v>
      </c>
      <c r="F2247" s="19">
        <v>50787</v>
      </c>
      <c r="G2247" s="35">
        <v>0.89849999999999997</v>
      </c>
    </row>
    <row r="2248" spans="1:7" s="21" customFormat="1" ht="25.5" outlineLevel="2" x14ac:dyDescent="0.25">
      <c r="A2248" s="15" t="s">
        <v>54</v>
      </c>
      <c r="B2248" s="16" t="s">
        <v>4306</v>
      </c>
      <c r="C2248" s="17" t="s">
        <v>4307</v>
      </c>
      <c r="D2248" s="18">
        <v>2403540</v>
      </c>
      <c r="E2248" s="18">
        <v>2159760</v>
      </c>
      <c r="F2248" s="19">
        <v>243780</v>
      </c>
      <c r="G2248" s="35">
        <v>0.89849999999999997</v>
      </c>
    </row>
    <row r="2249" spans="1:7" s="21" customFormat="1" ht="102" outlineLevel="2" x14ac:dyDescent="0.25">
      <c r="A2249" s="15" t="s">
        <v>54</v>
      </c>
      <c r="B2249" s="16" t="s">
        <v>4308</v>
      </c>
      <c r="C2249" s="17" t="s">
        <v>4309</v>
      </c>
      <c r="D2249" s="18">
        <v>8572626</v>
      </c>
      <c r="E2249" s="18">
        <v>7703144</v>
      </c>
      <c r="F2249" s="19">
        <v>869482</v>
      </c>
      <c r="G2249" s="35">
        <v>0.89849999999999997</v>
      </c>
    </row>
    <row r="2250" spans="1:7" s="3" customFormat="1" ht="25.5" outlineLevel="2" x14ac:dyDescent="0.25">
      <c r="A2250" s="15" t="s">
        <v>54</v>
      </c>
      <c r="B2250" s="16" t="s">
        <v>4310</v>
      </c>
      <c r="C2250" s="17" t="s">
        <v>4311</v>
      </c>
      <c r="D2250" s="18">
        <v>801180</v>
      </c>
      <c r="E2250" s="18">
        <v>719921</v>
      </c>
      <c r="F2250" s="19">
        <v>81259</v>
      </c>
      <c r="G2250" s="35">
        <v>0.89849999999999997</v>
      </c>
    </row>
    <row r="2251" spans="1:7" s="21" customFormat="1" ht="25.5" outlineLevel="2" x14ac:dyDescent="0.25">
      <c r="A2251" s="15" t="s">
        <v>54</v>
      </c>
      <c r="B2251" s="16" t="s">
        <v>4312</v>
      </c>
      <c r="C2251" s="17" t="s">
        <v>4313</v>
      </c>
      <c r="D2251" s="18">
        <v>4807080</v>
      </c>
      <c r="E2251" s="18">
        <v>1012040</v>
      </c>
      <c r="F2251" s="19">
        <v>3795040</v>
      </c>
      <c r="G2251" s="35">
        <v>0.21050000000000002</v>
      </c>
    </row>
    <row r="2252" spans="1:7" s="21" customFormat="1" ht="25.5" outlineLevel="2" x14ac:dyDescent="0.25">
      <c r="A2252" s="15" t="s">
        <v>54</v>
      </c>
      <c r="B2252" s="16" t="s">
        <v>4314</v>
      </c>
      <c r="C2252" s="17" t="s">
        <v>4315</v>
      </c>
      <c r="D2252" s="18">
        <v>801180</v>
      </c>
      <c r="E2252" s="18">
        <v>719921</v>
      </c>
      <c r="F2252" s="19">
        <v>81259</v>
      </c>
      <c r="G2252" s="35">
        <v>0.89849999999999997</v>
      </c>
    </row>
    <row r="2253" spans="1:7" s="21" customFormat="1" ht="63.75" outlineLevel="2" x14ac:dyDescent="0.25">
      <c r="A2253" s="15" t="s">
        <v>54</v>
      </c>
      <c r="B2253" s="16" t="s">
        <v>4316</v>
      </c>
      <c r="C2253" s="17" t="s">
        <v>4317</v>
      </c>
      <c r="D2253" s="18">
        <v>1300885</v>
      </c>
      <c r="E2253" s="18">
        <v>1195140</v>
      </c>
      <c r="F2253" s="19">
        <v>105745</v>
      </c>
      <c r="G2253" s="35">
        <v>0.91870000000000007</v>
      </c>
    </row>
    <row r="2254" spans="1:7" s="21" customFormat="1" outlineLevel="2" x14ac:dyDescent="0.25">
      <c r="A2254" s="15" t="s">
        <v>54</v>
      </c>
      <c r="B2254" s="16" t="s">
        <v>4318</v>
      </c>
      <c r="C2254" s="17" t="s">
        <v>4319</v>
      </c>
      <c r="D2254" s="18">
        <v>6409440</v>
      </c>
      <c r="E2254" s="18">
        <v>1963176</v>
      </c>
      <c r="F2254" s="19">
        <v>4446264</v>
      </c>
      <c r="G2254" s="35">
        <v>0.30620000000000003</v>
      </c>
    </row>
    <row r="2255" spans="1:7" s="21" customFormat="1" ht="25.5" outlineLevel="2" x14ac:dyDescent="0.25">
      <c r="A2255" s="15" t="s">
        <v>54</v>
      </c>
      <c r="B2255" s="16" t="s">
        <v>4320</v>
      </c>
      <c r="C2255" s="17" t="s">
        <v>4321</v>
      </c>
      <c r="D2255" s="18">
        <v>6409440</v>
      </c>
      <c r="E2255" s="18">
        <v>5104444</v>
      </c>
      <c r="F2255" s="19">
        <v>1304996</v>
      </c>
      <c r="G2255" s="35">
        <v>0.79630000000000001</v>
      </c>
    </row>
    <row r="2256" spans="1:7" s="21" customFormat="1" ht="25.5" outlineLevel="2" x14ac:dyDescent="0.25">
      <c r="A2256" s="15" t="s">
        <v>54</v>
      </c>
      <c r="B2256" s="16" t="s">
        <v>4322</v>
      </c>
      <c r="C2256" s="17" t="s">
        <v>4323</v>
      </c>
      <c r="D2256" s="18">
        <v>2403540</v>
      </c>
      <c r="E2256" s="18">
        <v>2159760</v>
      </c>
      <c r="F2256" s="19">
        <v>243780</v>
      </c>
      <c r="G2256" s="35">
        <v>0.89849999999999997</v>
      </c>
    </row>
    <row r="2257" spans="1:7" s="21" customFormat="1" outlineLevel="2" x14ac:dyDescent="0.25">
      <c r="A2257" s="15" t="s">
        <v>54</v>
      </c>
      <c r="B2257" s="16" t="s">
        <v>4324</v>
      </c>
      <c r="C2257" s="17" t="s">
        <v>4325</v>
      </c>
      <c r="D2257" s="18">
        <v>801180</v>
      </c>
      <c r="E2257" s="18">
        <v>719921</v>
      </c>
      <c r="F2257" s="19">
        <v>81259</v>
      </c>
      <c r="G2257" s="35">
        <v>0.89849999999999997</v>
      </c>
    </row>
    <row r="2258" spans="1:7" s="21" customFormat="1" ht="25.5" outlineLevel="2" x14ac:dyDescent="0.25">
      <c r="A2258" s="15" t="s">
        <v>54</v>
      </c>
      <c r="B2258" s="16" t="s">
        <v>4326</v>
      </c>
      <c r="C2258" s="17" t="s">
        <v>4327</v>
      </c>
      <c r="D2258" s="18">
        <v>681003</v>
      </c>
      <c r="E2258" s="18">
        <v>611932</v>
      </c>
      <c r="F2258" s="19">
        <v>69071</v>
      </c>
      <c r="G2258" s="35">
        <v>0.89849999999999997</v>
      </c>
    </row>
    <row r="2259" spans="1:7" s="21" customFormat="1" ht="25.5" outlineLevel="2" x14ac:dyDescent="0.25">
      <c r="A2259" s="15" t="s">
        <v>54</v>
      </c>
      <c r="B2259" s="16" t="s">
        <v>4328</v>
      </c>
      <c r="C2259" s="17" t="s">
        <v>4329</v>
      </c>
      <c r="D2259" s="18">
        <v>3364956</v>
      </c>
      <c r="E2259" s="18">
        <v>2867881</v>
      </c>
      <c r="F2259" s="19">
        <v>497075</v>
      </c>
      <c r="G2259" s="35">
        <v>0.85219999999999996</v>
      </c>
    </row>
    <row r="2260" spans="1:7" s="21" customFormat="1" outlineLevel="2" x14ac:dyDescent="0.25">
      <c r="A2260" s="15" t="s">
        <v>54</v>
      </c>
      <c r="B2260" s="16" t="s">
        <v>4330</v>
      </c>
      <c r="C2260" s="17" t="s">
        <v>4331</v>
      </c>
      <c r="D2260" s="18">
        <v>4807080</v>
      </c>
      <c r="E2260" s="18">
        <v>4319520</v>
      </c>
      <c r="F2260" s="19">
        <v>487560</v>
      </c>
      <c r="G2260" s="35">
        <v>0.89849999999999997</v>
      </c>
    </row>
    <row r="2261" spans="1:7" s="21" customFormat="1" ht="25.5" outlineLevel="2" x14ac:dyDescent="0.25">
      <c r="A2261" s="15" t="s">
        <v>54</v>
      </c>
      <c r="B2261" s="16" t="s">
        <v>4332</v>
      </c>
      <c r="C2261" s="17" t="s">
        <v>4333</v>
      </c>
      <c r="D2261" s="18">
        <v>1201770</v>
      </c>
      <c r="E2261" s="18">
        <v>862752</v>
      </c>
      <c r="F2261" s="19">
        <v>339018</v>
      </c>
      <c r="G2261" s="35">
        <v>0.71790000000000009</v>
      </c>
    </row>
    <row r="2262" spans="1:7" s="21" customFormat="1" outlineLevel="2" x14ac:dyDescent="0.25">
      <c r="A2262" s="15" t="s">
        <v>54</v>
      </c>
      <c r="B2262" s="16" t="s">
        <v>4334</v>
      </c>
      <c r="C2262" s="17" t="s">
        <v>4335</v>
      </c>
      <c r="D2262" s="18">
        <v>400590</v>
      </c>
      <c r="E2262" s="18">
        <v>359960</v>
      </c>
      <c r="F2262" s="19">
        <v>40630</v>
      </c>
      <c r="G2262" s="35">
        <v>0.89849999999999997</v>
      </c>
    </row>
    <row r="2263" spans="1:7" s="21" customFormat="1" outlineLevel="2" x14ac:dyDescent="0.25">
      <c r="A2263" s="15" t="s">
        <v>54</v>
      </c>
      <c r="B2263" s="16" t="s">
        <v>4336</v>
      </c>
      <c r="C2263" s="17" t="s">
        <v>4337</v>
      </c>
      <c r="D2263" s="18">
        <v>160236</v>
      </c>
      <c r="E2263" s="18">
        <v>116610</v>
      </c>
      <c r="F2263" s="19">
        <v>43626</v>
      </c>
      <c r="G2263" s="35">
        <v>0.72770000000000001</v>
      </c>
    </row>
    <row r="2264" spans="1:7" s="21" customFormat="1" ht="25.5" outlineLevel="2" x14ac:dyDescent="0.25">
      <c r="A2264" s="15" t="s">
        <v>54</v>
      </c>
      <c r="B2264" s="16" t="s">
        <v>4338</v>
      </c>
      <c r="C2264" s="17" t="s">
        <v>4339</v>
      </c>
      <c r="D2264" s="18">
        <v>400590</v>
      </c>
      <c r="E2264" s="18">
        <v>344000</v>
      </c>
      <c r="F2264" s="19">
        <v>56590</v>
      </c>
      <c r="G2264" s="35">
        <v>0.85870000000000002</v>
      </c>
    </row>
    <row r="2265" spans="1:7" s="21" customFormat="1" outlineLevel="2" x14ac:dyDescent="0.25">
      <c r="A2265" s="15" t="s">
        <v>54</v>
      </c>
      <c r="B2265" s="16" t="s">
        <v>4340</v>
      </c>
      <c r="C2265" s="17" t="s">
        <v>4341</v>
      </c>
      <c r="D2265" s="18">
        <v>400590</v>
      </c>
      <c r="E2265" s="18">
        <v>332456</v>
      </c>
      <c r="F2265" s="19">
        <v>68134</v>
      </c>
      <c r="G2265" s="35">
        <v>0.82989999999999997</v>
      </c>
    </row>
    <row r="2266" spans="1:7" s="21" customFormat="1" ht="25.5" outlineLevel="2" x14ac:dyDescent="0.25">
      <c r="A2266" s="15" t="s">
        <v>54</v>
      </c>
      <c r="B2266" s="16" t="s">
        <v>4342</v>
      </c>
      <c r="C2266" s="17" t="s">
        <v>4343</v>
      </c>
      <c r="D2266" s="18">
        <v>400590</v>
      </c>
      <c r="E2266" s="18">
        <v>359942</v>
      </c>
      <c r="F2266" s="19">
        <v>40648</v>
      </c>
      <c r="G2266" s="35">
        <v>0.89849999999999997</v>
      </c>
    </row>
    <row r="2267" spans="1:7" s="21" customFormat="1" ht="25.5" outlineLevel="2" x14ac:dyDescent="0.25">
      <c r="A2267" s="15" t="s">
        <v>54</v>
      </c>
      <c r="B2267" s="16" t="s">
        <v>4344</v>
      </c>
      <c r="C2267" s="17" t="s">
        <v>4345</v>
      </c>
      <c r="D2267" s="18">
        <v>400590</v>
      </c>
      <c r="E2267" s="18">
        <v>359960</v>
      </c>
      <c r="F2267" s="19">
        <v>40630</v>
      </c>
      <c r="G2267" s="35">
        <v>0.89849999999999997</v>
      </c>
    </row>
    <row r="2268" spans="1:7" s="21" customFormat="1" outlineLevel="2" x14ac:dyDescent="0.25">
      <c r="A2268" s="15" t="s">
        <v>54</v>
      </c>
      <c r="B2268" s="16" t="s">
        <v>4346</v>
      </c>
      <c r="C2268" s="17" t="s">
        <v>4347</v>
      </c>
      <c r="D2268" s="18">
        <v>160236</v>
      </c>
      <c r="E2268" s="18">
        <v>104706</v>
      </c>
      <c r="F2268" s="19">
        <v>55530</v>
      </c>
      <c r="G2268" s="35">
        <v>0.65339999999999998</v>
      </c>
    </row>
    <row r="2269" spans="1:7" s="21" customFormat="1" ht="25.5" outlineLevel="2" x14ac:dyDescent="0.25">
      <c r="A2269" s="15" t="s">
        <v>54</v>
      </c>
      <c r="B2269" s="16" t="s">
        <v>4348</v>
      </c>
      <c r="C2269" s="17" t="s">
        <v>4349</v>
      </c>
      <c r="D2269" s="18">
        <v>1602360</v>
      </c>
      <c r="E2269" s="18">
        <v>1001034</v>
      </c>
      <c r="F2269" s="19">
        <v>601326</v>
      </c>
      <c r="G2269" s="35">
        <v>0.62470000000000003</v>
      </c>
    </row>
    <row r="2270" spans="1:7" s="21" customFormat="1" outlineLevel="2" x14ac:dyDescent="0.25">
      <c r="A2270" s="15" t="s">
        <v>54</v>
      </c>
      <c r="B2270" s="16" t="s">
        <v>4350</v>
      </c>
      <c r="C2270" s="17" t="s">
        <v>4351</v>
      </c>
      <c r="D2270" s="18">
        <v>400590</v>
      </c>
      <c r="E2270" s="18">
        <v>359960</v>
      </c>
      <c r="F2270" s="19">
        <v>40630</v>
      </c>
      <c r="G2270" s="35">
        <v>0.89849999999999997</v>
      </c>
    </row>
    <row r="2271" spans="1:7" s="21" customFormat="1" ht="38.25" outlineLevel="2" x14ac:dyDescent="0.25">
      <c r="A2271" s="15" t="s">
        <v>54</v>
      </c>
      <c r="B2271" s="16" t="s">
        <v>4352</v>
      </c>
      <c r="C2271" s="17" t="s">
        <v>4353</v>
      </c>
      <c r="D2271" s="18">
        <v>400590</v>
      </c>
      <c r="E2271" s="18">
        <v>359960</v>
      </c>
      <c r="F2271" s="19">
        <v>40630</v>
      </c>
      <c r="G2271" s="35">
        <v>0.89849999999999997</v>
      </c>
    </row>
    <row r="2272" spans="1:7" s="21" customFormat="1" ht="51" outlineLevel="2" x14ac:dyDescent="0.25">
      <c r="A2272" s="15" t="s">
        <v>54</v>
      </c>
      <c r="B2272" s="16" t="s">
        <v>4354</v>
      </c>
      <c r="C2272" s="17" t="s">
        <v>4355</v>
      </c>
      <c r="D2272" s="18">
        <v>1100738</v>
      </c>
      <c r="E2272" s="18">
        <v>1011551</v>
      </c>
      <c r="F2272" s="19">
        <v>89187</v>
      </c>
      <c r="G2272" s="35">
        <v>0.91890000000000005</v>
      </c>
    </row>
    <row r="2273" spans="1:7" s="21" customFormat="1" ht="38.25" outlineLevel="2" x14ac:dyDescent="0.25">
      <c r="A2273" s="15" t="s">
        <v>54</v>
      </c>
      <c r="B2273" s="16" t="s">
        <v>4356</v>
      </c>
      <c r="C2273" s="17" t="s">
        <v>4357</v>
      </c>
      <c r="D2273" s="18">
        <v>1201770</v>
      </c>
      <c r="E2273" s="18">
        <v>1079880</v>
      </c>
      <c r="F2273" s="19">
        <v>121890</v>
      </c>
      <c r="G2273" s="35">
        <v>0.89849999999999997</v>
      </c>
    </row>
    <row r="2274" spans="1:7" s="21" customFormat="1" ht="25.5" outlineLevel="2" x14ac:dyDescent="0.25">
      <c r="A2274" s="15" t="s">
        <v>54</v>
      </c>
      <c r="B2274" s="16" t="s">
        <v>4358</v>
      </c>
      <c r="C2274" s="17" t="s">
        <v>4359</v>
      </c>
      <c r="D2274" s="18">
        <v>801180</v>
      </c>
      <c r="E2274" s="18">
        <v>678363</v>
      </c>
      <c r="F2274" s="19">
        <v>122817</v>
      </c>
      <c r="G2274" s="35">
        <v>0.84670000000000001</v>
      </c>
    </row>
    <row r="2275" spans="1:7" s="21" customFormat="1" outlineLevel="2" x14ac:dyDescent="0.25">
      <c r="A2275" s="15" t="s">
        <v>54</v>
      </c>
      <c r="B2275" s="16" t="s">
        <v>4360</v>
      </c>
      <c r="C2275" s="17" t="s">
        <v>4361</v>
      </c>
      <c r="D2275" s="18">
        <v>721062</v>
      </c>
      <c r="E2275" s="18">
        <v>122400</v>
      </c>
      <c r="F2275" s="19">
        <v>598662</v>
      </c>
      <c r="G2275" s="35">
        <v>0.16969999999999999</v>
      </c>
    </row>
    <row r="2276" spans="1:7" s="21" customFormat="1" outlineLevel="2" x14ac:dyDescent="0.25">
      <c r="A2276" s="15" t="s">
        <v>54</v>
      </c>
      <c r="B2276" s="16" t="s">
        <v>396</v>
      </c>
      <c r="C2276" s="17" t="s">
        <v>397</v>
      </c>
      <c r="D2276" s="18">
        <v>352519</v>
      </c>
      <c r="E2276" s="18">
        <v>303200</v>
      </c>
      <c r="F2276" s="19">
        <v>49319</v>
      </c>
      <c r="G2276" s="35">
        <v>0.86</v>
      </c>
    </row>
    <row r="2277" spans="1:7" s="21" customFormat="1" outlineLevel="2" x14ac:dyDescent="0.25">
      <c r="A2277" s="15" t="s">
        <v>54</v>
      </c>
      <c r="B2277" s="16" t="s">
        <v>4362</v>
      </c>
      <c r="C2277" s="17" t="s">
        <v>4363</v>
      </c>
      <c r="D2277" s="18">
        <v>336496</v>
      </c>
      <c r="E2277" s="18">
        <v>289600</v>
      </c>
      <c r="F2277" s="19">
        <v>46896</v>
      </c>
      <c r="G2277" s="35">
        <v>0.86060000000000003</v>
      </c>
    </row>
    <row r="2278" spans="1:7" s="21" customFormat="1" outlineLevel="2" x14ac:dyDescent="0.25">
      <c r="A2278" s="15" t="s">
        <v>54</v>
      </c>
      <c r="B2278" s="16" t="s">
        <v>7266</v>
      </c>
      <c r="C2278" s="17" t="s">
        <v>7267</v>
      </c>
      <c r="D2278" s="18">
        <v>200295</v>
      </c>
      <c r="E2278" s="18">
        <v>172000</v>
      </c>
      <c r="F2278" s="19">
        <v>28295</v>
      </c>
      <c r="G2278" s="35">
        <v>0.85870000000000002</v>
      </c>
    </row>
    <row r="2279" spans="1:7" s="21" customFormat="1" outlineLevel="2" x14ac:dyDescent="0.25">
      <c r="A2279" s="15" t="s">
        <v>54</v>
      </c>
      <c r="B2279" s="16" t="s">
        <v>4364</v>
      </c>
      <c r="C2279" s="17" t="s">
        <v>4365</v>
      </c>
      <c r="D2279" s="18">
        <v>400590</v>
      </c>
      <c r="E2279" s="18">
        <v>296840</v>
      </c>
      <c r="F2279" s="19">
        <v>103750</v>
      </c>
      <c r="G2279" s="35">
        <v>0.74099999999999999</v>
      </c>
    </row>
    <row r="2280" spans="1:7" s="21" customFormat="1" ht="25.5" outlineLevel="2" x14ac:dyDescent="0.25">
      <c r="A2280" s="15" t="s">
        <v>54</v>
      </c>
      <c r="B2280" s="16" t="s">
        <v>4366</v>
      </c>
      <c r="C2280" s="17" t="s">
        <v>4367</v>
      </c>
      <c r="D2280" s="18">
        <v>80118</v>
      </c>
      <c r="E2280" s="18">
        <v>61914</v>
      </c>
      <c r="F2280" s="19">
        <v>18204</v>
      </c>
      <c r="G2280" s="35">
        <v>0.77269999999999994</v>
      </c>
    </row>
    <row r="2281" spans="1:7" s="21" customFormat="1" ht="25.5" outlineLevel="2" x14ac:dyDescent="0.25">
      <c r="A2281" s="15" t="s">
        <v>54</v>
      </c>
      <c r="B2281" s="16" t="s">
        <v>4368</v>
      </c>
      <c r="C2281" s="17" t="s">
        <v>4369</v>
      </c>
      <c r="D2281" s="18">
        <v>9013275</v>
      </c>
      <c r="E2281" s="18">
        <v>8099099</v>
      </c>
      <c r="F2281" s="19">
        <v>914176</v>
      </c>
      <c r="G2281" s="35">
        <v>0.89849999999999997</v>
      </c>
    </row>
    <row r="2282" spans="1:7" s="21" customFormat="1" ht="25.5" outlineLevel="2" x14ac:dyDescent="0.25">
      <c r="A2282" s="15" t="s">
        <v>54</v>
      </c>
      <c r="B2282" s="16" t="s">
        <v>4370</v>
      </c>
      <c r="C2282" s="17" t="s">
        <v>4371</v>
      </c>
      <c r="D2282" s="18">
        <v>9013275</v>
      </c>
      <c r="E2282" s="18">
        <v>7719968</v>
      </c>
      <c r="F2282" s="19">
        <v>1293307</v>
      </c>
      <c r="G2282" s="35">
        <v>0.85650000000000004</v>
      </c>
    </row>
    <row r="2283" spans="1:7" s="21" customFormat="1" outlineLevel="2" x14ac:dyDescent="0.25">
      <c r="A2283" s="15" t="s">
        <v>54</v>
      </c>
      <c r="B2283" s="16" t="s">
        <v>4372</v>
      </c>
      <c r="C2283" s="17" t="s">
        <v>4373</v>
      </c>
      <c r="D2283" s="18">
        <v>7010325</v>
      </c>
      <c r="E2283" s="18">
        <v>6020000</v>
      </c>
      <c r="F2283" s="19">
        <v>990325</v>
      </c>
      <c r="G2283" s="35">
        <v>0.85870000000000002</v>
      </c>
    </row>
    <row r="2284" spans="1:7" s="21" customFormat="1" outlineLevel="2" x14ac:dyDescent="0.25">
      <c r="A2284" s="15" t="s">
        <v>54</v>
      </c>
      <c r="B2284" s="16" t="s">
        <v>4374</v>
      </c>
      <c r="C2284" s="17" t="s">
        <v>4375</v>
      </c>
      <c r="D2284" s="18">
        <v>2002950</v>
      </c>
      <c r="E2284" s="18">
        <v>588714</v>
      </c>
      <c r="F2284" s="19">
        <v>1414236</v>
      </c>
      <c r="G2284" s="35">
        <v>0.29389999999999999</v>
      </c>
    </row>
    <row r="2285" spans="1:7" s="21" customFormat="1" outlineLevel="2" x14ac:dyDescent="0.25">
      <c r="A2285" s="15" t="s">
        <v>54</v>
      </c>
      <c r="B2285" s="16" t="s">
        <v>4376</v>
      </c>
      <c r="C2285" s="17" t="s">
        <v>4377</v>
      </c>
      <c r="D2285" s="18">
        <v>1001475</v>
      </c>
      <c r="E2285" s="18">
        <v>666667</v>
      </c>
      <c r="F2285" s="19">
        <v>334808</v>
      </c>
      <c r="G2285" s="35">
        <v>0.66559999999999997</v>
      </c>
    </row>
    <row r="2286" spans="1:7" s="21" customFormat="1" outlineLevel="2" x14ac:dyDescent="0.25">
      <c r="A2286" s="15" t="s">
        <v>54</v>
      </c>
      <c r="B2286" s="16" t="s">
        <v>4378</v>
      </c>
      <c r="C2286" s="17" t="s">
        <v>4379</v>
      </c>
      <c r="D2286" s="18">
        <v>4005900</v>
      </c>
      <c r="E2286" s="18">
        <v>3599600</v>
      </c>
      <c r="F2286" s="19">
        <v>406300</v>
      </c>
      <c r="G2286" s="35">
        <v>0.89849999999999997</v>
      </c>
    </row>
    <row r="2287" spans="1:7" s="21" customFormat="1" ht="25.5" outlineLevel="2" x14ac:dyDescent="0.25">
      <c r="A2287" s="15" t="s">
        <v>54</v>
      </c>
      <c r="B2287" s="16" t="s">
        <v>4380</v>
      </c>
      <c r="C2287" s="17" t="s">
        <v>4381</v>
      </c>
      <c r="D2287" s="18">
        <v>1502213</v>
      </c>
      <c r="E2287" s="18">
        <v>256642</v>
      </c>
      <c r="F2287" s="19">
        <v>1245571</v>
      </c>
      <c r="G2287" s="35">
        <v>0.17079999999999998</v>
      </c>
    </row>
    <row r="2288" spans="1:7" s="21" customFormat="1" outlineLevel="2" x14ac:dyDescent="0.25">
      <c r="A2288" s="15" t="s">
        <v>54</v>
      </c>
      <c r="B2288" s="16" t="s">
        <v>4382</v>
      </c>
      <c r="C2288" s="17" t="s">
        <v>4383</v>
      </c>
      <c r="D2288" s="18">
        <v>2503688</v>
      </c>
      <c r="E2288" s="18">
        <v>2249750</v>
      </c>
      <c r="F2288" s="19">
        <v>253938</v>
      </c>
      <c r="G2288" s="35">
        <v>0.89849999999999997</v>
      </c>
    </row>
    <row r="2289" spans="1:7" s="21" customFormat="1" ht="25.5" outlineLevel="2" x14ac:dyDescent="0.25">
      <c r="A2289" s="15" t="s">
        <v>54</v>
      </c>
      <c r="B2289" s="16" t="s">
        <v>4384</v>
      </c>
      <c r="C2289" s="17" t="s">
        <v>4385</v>
      </c>
      <c r="D2289" s="18">
        <v>6008850</v>
      </c>
      <c r="E2289" s="18">
        <v>5835416</v>
      </c>
      <c r="F2289" s="19">
        <v>173434</v>
      </c>
      <c r="G2289" s="35">
        <v>0.97109999999999996</v>
      </c>
    </row>
    <row r="2290" spans="1:7" s="21" customFormat="1" outlineLevel="2" x14ac:dyDescent="0.25">
      <c r="A2290" s="15" t="s">
        <v>54</v>
      </c>
      <c r="B2290" s="16" t="s">
        <v>4386</v>
      </c>
      <c r="C2290" s="17" t="s">
        <v>4387</v>
      </c>
      <c r="D2290" s="18">
        <v>1001475</v>
      </c>
      <c r="E2290" s="18">
        <v>899900</v>
      </c>
      <c r="F2290" s="19">
        <v>101575</v>
      </c>
      <c r="G2290" s="35">
        <v>0.89849999999999997</v>
      </c>
    </row>
    <row r="2291" spans="1:7" s="21" customFormat="1" ht="25.5" outlineLevel="2" x14ac:dyDescent="0.25">
      <c r="A2291" s="15" t="s">
        <v>54</v>
      </c>
      <c r="B2291" s="16" t="s">
        <v>4388</v>
      </c>
      <c r="C2291" s="17" t="s">
        <v>4389</v>
      </c>
      <c r="D2291" s="18">
        <v>4005900</v>
      </c>
      <c r="E2291" s="18">
        <v>3599599</v>
      </c>
      <c r="F2291" s="19">
        <v>406301</v>
      </c>
      <c r="G2291" s="35">
        <v>0.89849999999999997</v>
      </c>
    </row>
    <row r="2292" spans="1:7" s="21" customFormat="1" outlineLevel="2" x14ac:dyDescent="0.25">
      <c r="A2292" s="15" t="s">
        <v>54</v>
      </c>
      <c r="B2292" s="16" t="s">
        <v>4390</v>
      </c>
      <c r="C2292" s="17" t="s">
        <v>4391</v>
      </c>
      <c r="D2292" s="18">
        <v>4005900</v>
      </c>
      <c r="E2292" s="18">
        <v>3599600</v>
      </c>
      <c r="F2292" s="19">
        <v>406300</v>
      </c>
      <c r="G2292" s="35">
        <v>0.89849999999999997</v>
      </c>
    </row>
    <row r="2293" spans="1:7" s="21" customFormat="1" outlineLevel="2" x14ac:dyDescent="0.25">
      <c r="A2293" s="15" t="s">
        <v>54</v>
      </c>
      <c r="B2293" s="16" t="s">
        <v>4392</v>
      </c>
      <c r="C2293" s="17" t="s">
        <v>4393</v>
      </c>
      <c r="D2293" s="18">
        <v>3004425</v>
      </c>
      <c r="E2293" s="18">
        <v>2573114</v>
      </c>
      <c r="F2293" s="19">
        <v>431311</v>
      </c>
      <c r="G2293" s="35">
        <v>0.85640000000000005</v>
      </c>
    </row>
    <row r="2294" spans="1:7" s="21" customFormat="1" ht="25.5" outlineLevel="2" x14ac:dyDescent="0.25">
      <c r="A2294" s="15" t="s">
        <v>54</v>
      </c>
      <c r="B2294" s="16" t="s">
        <v>4394</v>
      </c>
      <c r="C2294" s="17" t="s">
        <v>4395</v>
      </c>
      <c r="D2294" s="18">
        <v>1502213</v>
      </c>
      <c r="E2294" s="18">
        <v>1289450</v>
      </c>
      <c r="F2294" s="19">
        <v>212763</v>
      </c>
      <c r="G2294" s="35">
        <v>0.85829999999999995</v>
      </c>
    </row>
    <row r="2295" spans="1:7" s="21" customFormat="1" outlineLevel="2" x14ac:dyDescent="0.25">
      <c r="A2295" s="15" t="s">
        <v>54</v>
      </c>
      <c r="B2295" s="16" t="s">
        <v>4396</v>
      </c>
      <c r="C2295" s="17" t="s">
        <v>4397</v>
      </c>
      <c r="D2295" s="18">
        <v>2002950</v>
      </c>
      <c r="E2295" s="18">
        <v>1799800</v>
      </c>
      <c r="F2295" s="19">
        <v>203150</v>
      </c>
      <c r="G2295" s="35">
        <v>0.89849999999999997</v>
      </c>
    </row>
    <row r="2296" spans="1:7" s="21" customFormat="1" outlineLevel="2" x14ac:dyDescent="0.25">
      <c r="A2296" s="15" t="s">
        <v>54</v>
      </c>
      <c r="B2296" s="16" t="s">
        <v>4398</v>
      </c>
      <c r="C2296" s="17" t="s">
        <v>4399</v>
      </c>
      <c r="D2296" s="18">
        <v>500738</v>
      </c>
      <c r="E2296" s="18">
        <v>449950</v>
      </c>
      <c r="F2296" s="19">
        <v>50788</v>
      </c>
      <c r="G2296" s="35">
        <v>0.89849999999999997</v>
      </c>
    </row>
    <row r="2297" spans="1:7" s="21" customFormat="1" ht="38.25" outlineLevel="2" x14ac:dyDescent="0.25">
      <c r="A2297" s="15" t="s">
        <v>54</v>
      </c>
      <c r="B2297" s="16" t="s">
        <v>4400</v>
      </c>
      <c r="C2297" s="17" t="s">
        <v>4401</v>
      </c>
      <c r="D2297" s="18">
        <v>4005900</v>
      </c>
      <c r="E2297" s="18">
        <v>1532448</v>
      </c>
      <c r="F2297" s="19">
        <v>2473452</v>
      </c>
      <c r="G2297" s="35">
        <v>0.38250000000000001</v>
      </c>
    </row>
    <row r="2298" spans="1:7" s="21" customFormat="1" ht="25.5" outlineLevel="2" x14ac:dyDescent="0.25">
      <c r="A2298" s="15" t="s">
        <v>54</v>
      </c>
      <c r="B2298" s="16" t="s">
        <v>4402</v>
      </c>
      <c r="C2298" s="17" t="s">
        <v>4403</v>
      </c>
      <c r="D2298" s="18">
        <v>200295</v>
      </c>
      <c r="E2298" s="18">
        <v>167158</v>
      </c>
      <c r="F2298" s="19">
        <v>33137</v>
      </c>
      <c r="G2298" s="35">
        <v>0.83450000000000002</v>
      </c>
    </row>
    <row r="2299" spans="1:7" s="21" customFormat="1" outlineLevel="2" x14ac:dyDescent="0.25">
      <c r="A2299" s="15" t="s">
        <v>54</v>
      </c>
      <c r="B2299" s="16" t="s">
        <v>4404</v>
      </c>
      <c r="C2299" s="17" t="s">
        <v>4405</v>
      </c>
      <c r="D2299" s="18">
        <v>2002950</v>
      </c>
      <c r="E2299" s="18">
        <v>1798755</v>
      </c>
      <c r="F2299" s="19">
        <v>204195</v>
      </c>
      <c r="G2299" s="35">
        <v>0.89800000000000002</v>
      </c>
    </row>
    <row r="2300" spans="1:7" s="21" customFormat="1" ht="25.5" outlineLevel="2" x14ac:dyDescent="0.25">
      <c r="A2300" s="15" t="s">
        <v>54</v>
      </c>
      <c r="B2300" s="16" t="s">
        <v>4406</v>
      </c>
      <c r="C2300" s="17" t="s">
        <v>4407</v>
      </c>
      <c r="D2300" s="18">
        <v>1502213</v>
      </c>
      <c r="E2300" s="18">
        <v>1338233</v>
      </c>
      <c r="F2300" s="19">
        <v>163980</v>
      </c>
      <c r="G2300" s="35">
        <v>0.89080000000000004</v>
      </c>
    </row>
    <row r="2301" spans="1:7" s="20" customFormat="1" ht="25.5" outlineLevel="2" x14ac:dyDescent="0.25">
      <c r="A2301" s="15" t="s">
        <v>54</v>
      </c>
      <c r="B2301" s="16" t="s">
        <v>4408</v>
      </c>
      <c r="C2301" s="17" t="s">
        <v>4409</v>
      </c>
      <c r="D2301" s="18">
        <v>1502213</v>
      </c>
      <c r="E2301" s="18">
        <v>1349850</v>
      </c>
      <c r="F2301" s="19">
        <v>152363</v>
      </c>
      <c r="G2301" s="35">
        <v>0.89849999999999997</v>
      </c>
    </row>
    <row r="2302" spans="1:7" s="20" customFormat="1" ht="25.5" outlineLevel="2" x14ac:dyDescent="0.25">
      <c r="A2302" s="15" t="s">
        <v>54</v>
      </c>
      <c r="B2302" s="16" t="s">
        <v>4410</v>
      </c>
      <c r="C2302" s="17" t="s">
        <v>4411</v>
      </c>
      <c r="D2302" s="18">
        <v>1001475</v>
      </c>
      <c r="E2302" s="18">
        <v>891899</v>
      </c>
      <c r="F2302" s="19">
        <v>109576</v>
      </c>
      <c r="G2302" s="35">
        <v>0.89049999999999996</v>
      </c>
    </row>
    <row r="2303" spans="1:7" s="21" customFormat="1" outlineLevel="2" x14ac:dyDescent="0.25">
      <c r="A2303" s="15" t="s">
        <v>54</v>
      </c>
      <c r="B2303" s="16" t="s">
        <v>4412</v>
      </c>
      <c r="C2303" s="17" t="s">
        <v>4413</v>
      </c>
      <c r="D2303" s="18">
        <v>1001475</v>
      </c>
      <c r="E2303" s="18">
        <v>860000</v>
      </c>
      <c r="F2303" s="19">
        <v>141475</v>
      </c>
      <c r="G2303" s="35">
        <v>0.85870000000000002</v>
      </c>
    </row>
    <row r="2304" spans="1:7" s="21" customFormat="1" outlineLevel="2" x14ac:dyDescent="0.25">
      <c r="A2304" s="15" t="s">
        <v>54</v>
      </c>
      <c r="B2304" s="16" t="s">
        <v>4414</v>
      </c>
      <c r="C2304" s="17" t="s">
        <v>4415</v>
      </c>
      <c r="D2304" s="18">
        <v>1001475</v>
      </c>
      <c r="E2304" s="18">
        <v>876744</v>
      </c>
      <c r="F2304" s="19">
        <v>124731</v>
      </c>
      <c r="G2304" s="35">
        <v>0.87540000000000007</v>
      </c>
    </row>
    <row r="2305" spans="1:7" s="21" customFormat="1" ht="25.5" outlineLevel="2" x14ac:dyDescent="0.25">
      <c r="A2305" s="15" t="s">
        <v>54</v>
      </c>
      <c r="B2305" s="16" t="s">
        <v>4416</v>
      </c>
      <c r="C2305" s="17" t="s">
        <v>4417</v>
      </c>
      <c r="D2305" s="18">
        <v>801180</v>
      </c>
      <c r="E2305" s="18">
        <v>630631</v>
      </c>
      <c r="F2305" s="19">
        <v>170549</v>
      </c>
      <c r="G2305" s="35">
        <v>0.78709999999999991</v>
      </c>
    </row>
    <row r="2306" spans="1:7" s="21" customFormat="1" ht="25.5" outlineLevel="2" x14ac:dyDescent="0.25">
      <c r="A2306" s="15" t="s">
        <v>54</v>
      </c>
      <c r="B2306" s="16" t="s">
        <v>4418</v>
      </c>
      <c r="C2306" s="17" t="s">
        <v>4419</v>
      </c>
      <c r="D2306" s="18">
        <v>17039804</v>
      </c>
      <c r="E2306" s="18">
        <v>16987101</v>
      </c>
      <c r="F2306" s="19">
        <v>52703</v>
      </c>
      <c r="G2306" s="35">
        <v>0.99690000000000001</v>
      </c>
    </row>
    <row r="2307" spans="1:7" s="21" customFormat="1" outlineLevel="2" x14ac:dyDescent="0.25">
      <c r="A2307" s="15" t="s">
        <v>54</v>
      </c>
      <c r="B2307" s="16" t="s">
        <v>4420</v>
      </c>
      <c r="C2307" s="17" t="s">
        <v>4421</v>
      </c>
      <c r="D2307" s="18">
        <v>2004683</v>
      </c>
      <c r="E2307" s="18">
        <v>1510966</v>
      </c>
      <c r="F2307" s="19">
        <v>493717</v>
      </c>
      <c r="G2307" s="35">
        <v>0.75370000000000004</v>
      </c>
    </row>
    <row r="2308" spans="1:7" s="21" customFormat="1" ht="25.5" outlineLevel="2" x14ac:dyDescent="0.25">
      <c r="A2308" s="15" t="s">
        <v>54</v>
      </c>
      <c r="B2308" s="16" t="s">
        <v>4422</v>
      </c>
      <c r="C2308" s="17" t="s">
        <v>4423</v>
      </c>
      <c r="D2308" s="18">
        <v>1002341</v>
      </c>
      <c r="E2308" s="18">
        <v>906139</v>
      </c>
      <c r="F2308" s="19">
        <v>96202</v>
      </c>
      <c r="G2308" s="35">
        <v>0.90400000000000003</v>
      </c>
    </row>
    <row r="2309" spans="1:7" s="21" customFormat="1" outlineLevel="2" x14ac:dyDescent="0.25">
      <c r="A2309" s="15" t="s">
        <v>54</v>
      </c>
      <c r="B2309" s="16" t="s">
        <v>4424</v>
      </c>
      <c r="C2309" s="17" t="s">
        <v>4425</v>
      </c>
      <c r="D2309" s="18">
        <v>5011707</v>
      </c>
      <c r="E2309" s="18">
        <v>4585985</v>
      </c>
      <c r="F2309" s="19">
        <v>425722</v>
      </c>
      <c r="G2309" s="35">
        <v>0.91500000000000004</v>
      </c>
    </row>
    <row r="2310" spans="1:7" s="21" customFormat="1" outlineLevel="2" x14ac:dyDescent="0.25">
      <c r="A2310" s="15" t="s">
        <v>54</v>
      </c>
      <c r="B2310" s="16" t="s">
        <v>4426</v>
      </c>
      <c r="C2310" s="17" t="s">
        <v>4427</v>
      </c>
      <c r="D2310" s="18">
        <v>2004683</v>
      </c>
      <c r="E2310" s="18">
        <v>1812278</v>
      </c>
      <c r="F2310" s="19">
        <v>192405</v>
      </c>
      <c r="G2310" s="35">
        <v>0.90400000000000003</v>
      </c>
    </row>
    <row r="2311" spans="1:7" s="21" customFormat="1" ht="25.5" outlineLevel="2" x14ac:dyDescent="0.25">
      <c r="A2311" s="15" t="s">
        <v>54</v>
      </c>
      <c r="B2311" s="16" t="s">
        <v>4428</v>
      </c>
      <c r="C2311" s="17" t="s">
        <v>4429</v>
      </c>
      <c r="D2311" s="18">
        <v>6014049</v>
      </c>
      <c r="E2311" s="18">
        <v>1372000</v>
      </c>
      <c r="F2311" s="19">
        <v>4642049</v>
      </c>
      <c r="G2311" s="35">
        <v>0.2281</v>
      </c>
    </row>
    <row r="2312" spans="1:7" s="21" customFormat="1" outlineLevel="2" x14ac:dyDescent="0.25">
      <c r="A2312" s="15" t="s">
        <v>54</v>
      </c>
      <c r="B2312" s="16" t="s">
        <v>6717</v>
      </c>
      <c r="C2312" s="17" t="s">
        <v>6718</v>
      </c>
      <c r="D2312" s="18">
        <v>1089000</v>
      </c>
      <c r="E2312" s="18">
        <v>1088730</v>
      </c>
      <c r="F2312" s="19">
        <v>270</v>
      </c>
      <c r="G2312" s="35">
        <v>0.99970000000000003</v>
      </c>
    </row>
    <row r="2313" spans="1:7" s="21" customFormat="1" outlineLevel="2" x14ac:dyDescent="0.25">
      <c r="A2313" s="15" t="s">
        <v>54</v>
      </c>
      <c r="B2313" s="16" t="s">
        <v>6719</v>
      </c>
      <c r="C2313" s="17" t="s">
        <v>6720</v>
      </c>
      <c r="D2313" s="18">
        <v>594000</v>
      </c>
      <c r="E2313" s="18">
        <v>593947</v>
      </c>
      <c r="F2313" s="19">
        <v>53</v>
      </c>
      <c r="G2313" s="35">
        <v>0.9998999999999999</v>
      </c>
    </row>
    <row r="2314" spans="1:7" s="21" customFormat="1" ht="25.5" outlineLevel="2" x14ac:dyDescent="0.25">
      <c r="A2314" s="15" t="s">
        <v>54</v>
      </c>
      <c r="B2314" s="16" t="s">
        <v>6721</v>
      </c>
      <c r="C2314" s="17" t="s">
        <v>6722</v>
      </c>
      <c r="D2314" s="18">
        <v>1485000</v>
      </c>
      <c r="E2314" s="18">
        <v>1086654</v>
      </c>
      <c r="F2314" s="19">
        <v>398346</v>
      </c>
      <c r="G2314" s="35">
        <v>0.73170000000000002</v>
      </c>
    </row>
    <row r="2315" spans="1:7" s="21" customFormat="1" outlineLevel="1" x14ac:dyDescent="0.25">
      <c r="A2315" s="33" t="s">
        <v>56</v>
      </c>
      <c r="B2315" s="16"/>
      <c r="C2315" s="17"/>
      <c r="D2315" s="18">
        <f>SUBTOTAL(9,D1999:D2314)</f>
        <v>891424927.74000001</v>
      </c>
      <c r="E2315" s="18">
        <f>SUBTOTAL(9,E1999:E2314)</f>
        <v>757750753</v>
      </c>
      <c r="F2315" s="19">
        <f>SUBTOTAL(9,F1999:F2314)</f>
        <v>133674174.74000001</v>
      </c>
      <c r="G2315" s="35"/>
    </row>
    <row r="2316" spans="1:7" s="21" customFormat="1" outlineLevel="2" x14ac:dyDescent="0.25">
      <c r="A2316" s="15" t="s">
        <v>57</v>
      </c>
      <c r="B2316" s="16" t="s">
        <v>4430</v>
      </c>
      <c r="C2316" s="17" t="s">
        <v>4431</v>
      </c>
      <c r="D2316" s="18">
        <v>23449150</v>
      </c>
      <c r="E2316" s="18">
        <v>23449085</v>
      </c>
      <c r="F2316" s="19">
        <v>65</v>
      </c>
      <c r="G2316" s="35">
        <v>0.9998999999999999</v>
      </c>
    </row>
    <row r="2317" spans="1:7" s="21" customFormat="1" ht="25.5" outlineLevel="2" x14ac:dyDescent="0.25">
      <c r="A2317" s="15" t="s">
        <v>57</v>
      </c>
      <c r="B2317" s="16" t="s">
        <v>4432</v>
      </c>
      <c r="C2317" s="17" t="s">
        <v>7514</v>
      </c>
      <c r="D2317" s="18">
        <v>8812981</v>
      </c>
      <c r="E2317" s="18">
        <v>7919121</v>
      </c>
      <c r="F2317" s="19">
        <v>893860</v>
      </c>
      <c r="G2317" s="35">
        <v>0.89849999999999997</v>
      </c>
    </row>
    <row r="2318" spans="1:7" s="21" customFormat="1" ht="25.5" outlineLevel="2" x14ac:dyDescent="0.25">
      <c r="A2318" s="15" t="s">
        <v>57</v>
      </c>
      <c r="B2318" s="16" t="s">
        <v>4433</v>
      </c>
      <c r="C2318" s="17" t="s">
        <v>410</v>
      </c>
      <c r="D2318" s="18">
        <v>4005900</v>
      </c>
      <c r="E2318" s="18">
        <v>3599601</v>
      </c>
      <c r="F2318" s="19">
        <v>406299</v>
      </c>
      <c r="G2318" s="35">
        <v>0.89849999999999997</v>
      </c>
    </row>
    <row r="2319" spans="1:7" s="21" customFormat="1" ht="25.5" outlineLevel="2" x14ac:dyDescent="0.25">
      <c r="A2319" s="15" t="s">
        <v>57</v>
      </c>
      <c r="B2319" s="16" t="s">
        <v>4434</v>
      </c>
      <c r="C2319" s="17" t="s">
        <v>4435</v>
      </c>
      <c r="D2319" s="18">
        <v>8011800</v>
      </c>
      <c r="E2319" s="18">
        <v>7199200</v>
      </c>
      <c r="F2319" s="19">
        <v>812600</v>
      </c>
      <c r="G2319" s="35">
        <v>0.89849999999999997</v>
      </c>
    </row>
    <row r="2320" spans="1:7" s="21" customFormat="1" ht="25.5" outlineLevel="2" x14ac:dyDescent="0.25">
      <c r="A2320" s="15" t="s">
        <v>57</v>
      </c>
      <c r="B2320" s="16" t="s">
        <v>4436</v>
      </c>
      <c r="C2320" s="17" t="s">
        <v>4437</v>
      </c>
      <c r="D2320" s="18">
        <v>801180</v>
      </c>
      <c r="E2320" s="18">
        <v>719921</v>
      </c>
      <c r="F2320" s="19">
        <v>81259</v>
      </c>
      <c r="G2320" s="35">
        <v>0.89849999999999997</v>
      </c>
    </row>
    <row r="2321" spans="1:7" s="21" customFormat="1" outlineLevel="2" x14ac:dyDescent="0.25">
      <c r="A2321" s="15" t="s">
        <v>57</v>
      </c>
      <c r="B2321" s="16" t="s">
        <v>4438</v>
      </c>
      <c r="C2321" s="17" t="s">
        <v>4439</v>
      </c>
      <c r="D2321" s="18">
        <v>2403540</v>
      </c>
      <c r="E2321" s="18">
        <v>2159760</v>
      </c>
      <c r="F2321" s="19">
        <v>243780</v>
      </c>
      <c r="G2321" s="35">
        <v>0.89849999999999997</v>
      </c>
    </row>
    <row r="2322" spans="1:7" s="21" customFormat="1" ht="25.5" outlineLevel="2" x14ac:dyDescent="0.25">
      <c r="A2322" s="15" t="s">
        <v>57</v>
      </c>
      <c r="B2322" s="16" t="s">
        <v>4440</v>
      </c>
      <c r="C2322" s="17" t="s">
        <v>4441</v>
      </c>
      <c r="D2322" s="18">
        <v>2134343.6</v>
      </c>
      <c r="E2322" s="18">
        <v>1917866</v>
      </c>
      <c r="F2322" s="19">
        <v>216477.6</v>
      </c>
      <c r="G2322" s="35">
        <v>0.89849999999999997</v>
      </c>
    </row>
    <row r="2323" spans="1:7" s="21" customFormat="1" outlineLevel="2" x14ac:dyDescent="0.25">
      <c r="A2323" s="15" t="s">
        <v>57</v>
      </c>
      <c r="B2323" s="16" t="s">
        <v>4442</v>
      </c>
      <c r="C2323" s="17" t="s">
        <v>7515</v>
      </c>
      <c r="D2323" s="18">
        <v>791023</v>
      </c>
      <c r="E2323" s="18">
        <v>719921</v>
      </c>
      <c r="F2323" s="19">
        <v>71102</v>
      </c>
      <c r="G2323" s="35">
        <v>0.91010000000000002</v>
      </c>
    </row>
    <row r="2324" spans="1:7" s="21" customFormat="1" ht="25.5" outlineLevel="2" x14ac:dyDescent="0.25">
      <c r="A2324" s="15" t="s">
        <v>57</v>
      </c>
      <c r="B2324" s="16" t="s">
        <v>4443</v>
      </c>
      <c r="C2324" s="17" t="s">
        <v>4444</v>
      </c>
      <c r="D2324" s="18">
        <v>3204711</v>
      </c>
      <c r="E2324" s="18">
        <v>2879681</v>
      </c>
      <c r="F2324" s="19">
        <v>325030</v>
      </c>
      <c r="G2324" s="35">
        <v>0.89849999999999997</v>
      </c>
    </row>
    <row r="2325" spans="1:7" s="21" customFormat="1" outlineLevel="2" x14ac:dyDescent="0.25">
      <c r="A2325" s="15" t="s">
        <v>57</v>
      </c>
      <c r="B2325" s="16" t="s">
        <v>4445</v>
      </c>
      <c r="C2325" s="17" t="s">
        <v>4446</v>
      </c>
      <c r="D2325" s="18">
        <v>769133</v>
      </c>
      <c r="E2325" s="18">
        <v>174972</v>
      </c>
      <c r="F2325" s="19">
        <v>594161</v>
      </c>
      <c r="G2325" s="35">
        <v>0.22739999999999999</v>
      </c>
    </row>
    <row r="2326" spans="1:7" s="21" customFormat="1" ht="25.5" outlineLevel="2" x14ac:dyDescent="0.25">
      <c r="A2326" s="15" t="s">
        <v>57</v>
      </c>
      <c r="B2326" s="16" t="s">
        <v>4447</v>
      </c>
      <c r="C2326" s="17" t="s">
        <v>4448</v>
      </c>
      <c r="D2326" s="18">
        <v>6409440</v>
      </c>
      <c r="E2326" s="18">
        <v>5759360</v>
      </c>
      <c r="F2326" s="19">
        <v>650080</v>
      </c>
      <c r="G2326" s="35">
        <v>0.89849999999999997</v>
      </c>
    </row>
    <row r="2327" spans="1:7" s="21" customFormat="1" outlineLevel="2" x14ac:dyDescent="0.25">
      <c r="A2327" s="15" t="s">
        <v>57</v>
      </c>
      <c r="B2327" s="16" t="s">
        <v>4449</v>
      </c>
      <c r="C2327" s="17" t="s">
        <v>4450</v>
      </c>
      <c r="D2327" s="18">
        <v>3204720</v>
      </c>
      <c r="E2327" s="18">
        <v>1985466</v>
      </c>
      <c r="F2327" s="19">
        <v>1219254</v>
      </c>
      <c r="G2327" s="35">
        <v>0.61950000000000005</v>
      </c>
    </row>
    <row r="2328" spans="1:7" s="21" customFormat="1" outlineLevel="2" x14ac:dyDescent="0.25">
      <c r="A2328" s="15" t="s">
        <v>57</v>
      </c>
      <c r="B2328" s="16" t="s">
        <v>4451</v>
      </c>
      <c r="C2328" s="17" t="s">
        <v>4452</v>
      </c>
      <c r="D2328" s="18">
        <v>2485927</v>
      </c>
      <c r="E2328" s="18">
        <v>2159760</v>
      </c>
      <c r="F2328" s="19">
        <v>326167</v>
      </c>
      <c r="G2328" s="35">
        <v>0.86870000000000003</v>
      </c>
    </row>
    <row r="2329" spans="1:7" s="21" customFormat="1" ht="25.5" outlineLevel="2" x14ac:dyDescent="0.25">
      <c r="A2329" s="15" t="s">
        <v>57</v>
      </c>
      <c r="B2329" s="16" t="s">
        <v>4453</v>
      </c>
      <c r="C2329" s="17" t="s">
        <v>4454</v>
      </c>
      <c r="D2329" s="18">
        <v>2403540</v>
      </c>
      <c r="E2329" s="18">
        <v>2159760</v>
      </c>
      <c r="F2329" s="19">
        <v>243780</v>
      </c>
      <c r="G2329" s="35">
        <v>0.89849999999999997</v>
      </c>
    </row>
    <row r="2330" spans="1:7" s="21" customFormat="1" ht="25.5" outlineLevel="2" x14ac:dyDescent="0.25">
      <c r="A2330" s="15" t="s">
        <v>57</v>
      </c>
      <c r="B2330" s="16" t="s">
        <v>4455</v>
      </c>
      <c r="C2330" s="17" t="s">
        <v>4456</v>
      </c>
      <c r="D2330" s="18">
        <v>4807080</v>
      </c>
      <c r="E2330" s="18">
        <v>4319520</v>
      </c>
      <c r="F2330" s="19">
        <v>487560</v>
      </c>
      <c r="G2330" s="35">
        <v>0.89849999999999997</v>
      </c>
    </row>
    <row r="2331" spans="1:7" s="21" customFormat="1" outlineLevel="2" x14ac:dyDescent="0.25">
      <c r="A2331" s="15" t="s">
        <v>57</v>
      </c>
      <c r="B2331" s="16" t="s">
        <v>4457</v>
      </c>
      <c r="C2331" s="17" t="s">
        <v>4458</v>
      </c>
      <c r="D2331" s="18">
        <v>320472</v>
      </c>
      <c r="E2331" s="18">
        <v>287968</v>
      </c>
      <c r="F2331" s="19">
        <v>32504</v>
      </c>
      <c r="G2331" s="35">
        <v>0.89849999999999997</v>
      </c>
    </row>
    <row r="2332" spans="1:7" s="21" customFormat="1" outlineLevel="2" x14ac:dyDescent="0.25">
      <c r="A2332" s="15" t="s">
        <v>57</v>
      </c>
      <c r="B2332" s="16" t="s">
        <v>4459</v>
      </c>
      <c r="C2332" s="17" t="s">
        <v>4460</v>
      </c>
      <c r="D2332" s="18">
        <v>801180</v>
      </c>
      <c r="E2332" s="18">
        <v>719845</v>
      </c>
      <c r="F2332" s="19">
        <v>81335</v>
      </c>
      <c r="G2332" s="35">
        <v>0.89840000000000009</v>
      </c>
    </row>
    <row r="2333" spans="1:7" s="21" customFormat="1" outlineLevel="2" x14ac:dyDescent="0.25">
      <c r="A2333" s="15" t="s">
        <v>57</v>
      </c>
      <c r="B2333" s="16" t="s">
        <v>4461</v>
      </c>
      <c r="C2333" s="17" t="s">
        <v>4462</v>
      </c>
      <c r="D2333" s="18">
        <v>512755</v>
      </c>
      <c r="E2333" s="18">
        <v>460748</v>
      </c>
      <c r="F2333" s="19">
        <v>52007</v>
      </c>
      <c r="G2333" s="35">
        <v>0.89849999999999997</v>
      </c>
    </row>
    <row r="2334" spans="1:7" s="21" customFormat="1" ht="25.5" outlineLevel="2" x14ac:dyDescent="0.25">
      <c r="A2334" s="15" t="s">
        <v>57</v>
      </c>
      <c r="B2334" s="16" t="s">
        <v>407</v>
      </c>
      <c r="C2334" s="17" t="s">
        <v>408</v>
      </c>
      <c r="D2334" s="18">
        <v>474298.8</v>
      </c>
      <c r="E2334" s="18">
        <v>416593</v>
      </c>
      <c r="F2334" s="19">
        <v>57705.8</v>
      </c>
      <c r="G2334" s="35">
        <v>0.87829999999999997</v>
      </c>
    </row>
    <row r="2335" spans="1:7" s="20" customFormat="1" outlineLevel="2" x14ac:dyDescent="0.25">
      <c r="A2335" s="15" t="s">
        <v>57</v>
      </c>
      <c r="B2335" s="16" t="s">
        <v>4463</v>
      </c>
      <c r="C2335" s="17" t="s">
        <v>4464</v>
      </c>
      <c r="D2335" s="18">
        <v>1602360</v>
      </c>
      <c r="E2335" s="18">
        <v>1439839</v>
      </c>
      <c r="F2335" s="19">
        <v>162521</v>
      </c>
      <c r="G2335" s="35">
        <v>0.89849999999999997</v>
      </c>
    </row>
    <row r="2336" spans="1:7" s="21" customFormat="1" outlineLevel="2" x14ac:dyDescent="0.25">
      <c r="A2336" s="15" t="s">
        <v>57</v>
      </c>
      <c r="B2336" s="16" t="s">
        <v>4465</v>
      </c>
      <c r="C2336" s="17" t="s">
        <v>4466</v>
      </c>
      <c r="D2336" s="18">
        <v>1602360</v>
      </c>
      <c r="E2336" s="18">
        <v>1439840</v>
      </c>
      <c r="F2336" s="19">
        <v>162520</v>
      </c>
      <c r="G2336" s="35">
        <v>0.89849999999999997</v>
      </c>
    </row>
    <row r="2337" spans="1:7" s="21" customFormat="1" ht="25.5" outlineLevel="2" x14ac:dyDescent="0.25">
      <c r="A2337" s="15" t="s">
        <v>57</v>
      </c>
      <c r="B2337" s="16" t="s">
        <v>4467</v>
      </c>
      <c r="C2337" s="17" t="s">
        <v>4468</v>
      </c>
      <c r="D2337" s="18">
        <v>4807080</v>
      </c>
      <c r="E2337" s="18">
        <v>4319520</v>
      </c>
      <c r="F2337" s="19">
        <v>487560</v>
      </c>
      <c r="G2337" s="35">
        <v>0.89849999999999997</v>
      </c>
    </row>
    <row r="2338" spans="1:7" s="21" customFormat="1" outlineLevel="2" x14ac:dyDescent="0.25">
      <c r="A2338" s="15" t="s">
        <v>57</v>
      </c>
      <c r="B2338" s="16" t="s">
        <v>4469</v>
      </c>
      <c r="C2338" s="17" t="s">
        <v>4470</v>
      </c>
      <c r="D2338" s="18">
        <v>5608260</v>
      </c>
      <c r="E2338" s="18">
        <v>5039440</v>
      </c>
      <c r="F2338" s="19">
        <v>568820</v>
      </c>
      <c r="G2338" s="35">
        <v>0.89849999999999997</v>
      </c>
    </row>
    <row r="2339" spans="1:7" s="21" customFormat="1" ht="25.5" outlineLevel="2" x14ac:dyDescent="0.25">
      <c r="A2339" s="15" t="s">
        <v>57</v>
      </c>
      <c r="B2339" s="16" t="s">
        <v>4471</v>
      </c>
      <c r="C2339" s="17" t="s">
        <v>4472</v>
      </c>
      <c r="D2339" s="18">
        <v>4005900</v>
      </c>
      <c r="E2339" s="18">
        <v>3599601</v>
      </c>
      <c r="F2339" s="19">
        <v>406299</v>
      </c>
      <c r="G2339" s="35">
        <v>0.89849999999999997</v>
      </c>
    </row>
    <row r="2340" spans="1:7" s="21" customFormat="1" ht="25.5" outlineLevel="2" x14ac:dyDescent="0.25">
      <c r="A2340" s="15" t="s">
        <v>57</v>
      </c>
      <c r="B2340" s="16" t="s">
        <v>4473</v>
      </c>
      <c r="C2340" s="17" t="s">
        <v>4474</v>
      </c>
      <c r="D2340" s="18">
        <v>237149.4</v>
      </c>
      <c r="E2340" s="18">
        <v>213096</v>
      </c>
      <c r="F2340" s="19">
        <v>24053.4</v>
      </c>
      <c r="G2340" s="35">
        <v>0.89849999999999997</v>
      </c>
    </row>
    <row r="2341" spans="1:7" s="21" customFormat="1" outlineLevel="2" x14ac:dyDescent="0.25">
      <c r="A2341" s="15" t="s">
        <v>57</v>
      </c>
      <c r="B2341" s="16" t="s">
        <v>4475</v>
      </c>
      <c r="C2341" s="17" t="s">
        <v>4476</v>
      </c>
      <c r="D2341" s="18">
        <v>801180</v>
      </c>
      <c r="E2341" s="18">
        <v>719921</v>
      </c>
      <c r="F2341" s="19">
        <v>81259</v>
      </c>
      <c r="G2341" s="35">
        <v>0.89849999999999997</v>
      </c>
    </row>
    <row r="2342" spans="1:7" s="21" customFormat="1" outlineLevel="2" x14ac:dyDescent="0.25">
      <c r="A2342" s="15" t="s">
        <v>57</v>
      </c>
      <c r="B2342" s="16" t="s">
        <v>4477</v>
      </c>
      <c r="C2342" s="17" t="s">
        <v>4478</v>
      </c>
      <c r="D2342" s="18">
        <v>2403540</v>
      </c>
      <c r="E2342" s="18">
        <v>2159760</v>
      </c>
      <c r="F2342" s="19">
        <v>243780</v>
      </c>
      <c r="G2342" s="35">
        <v>0.89849999999999997</v>
      </c>
    </row>
    <row r="2343" spans="1:7" s="21" customFormat="1" outlineLevel="2" x14ac:dyDescent="0.25">
      <c r="A2343" s="15" t="s">
        <v>57</v>
      </c>
      <c r="B2343" s="16" t="s">
        <v>4479</v>
      </c>
      <c r="C2343" s="17" t="s">
        <v>4480</v>
      </c>
      <c r="D2343" s="18">
        <v>8812981</v>
      </c>
      <c r="E2343" s="18">
        <v>3331727</v>
      </c>
      <c r="F2343" s="19">
        <v>5481254</v>
      </c>
      <c r="G2343" s="35">
        <v>0.37799999999999995</v>
      </c>
    </row>
    <row r="2344" spans="1:7" s="21" customFormat="1" outlineLevel="2" x14ac:dyDescent="0.25">
      <c r="A2344" s="15" t="s">
        <v>57</v>
      </c>
      <c r="B2344" s="16" t="s">
        <v>4481</v>
      </c>
      <c r="C2344" s="17" t="s">
        <v>4482</v>
      </c>
      <c r="D2344" s="18">
        <v>4005900</v>
      </c>
      <c r="E2344" s="18">
        <v>3599601</v>
      </c>
      <c r="F2344" s="19">
        <v>406299</v>
      </c>
      <c r="G2344" s="35">
        <v>0.89849999999999997</v>
      </c>
    </row>
    <row r="2345" spans="1:7" s="21" customFormat="1" ht="25.5" outlineLevel="2" x14ac:dyDescent="0.25">
      <c r="A2345" s="15" t="s">
        <v>57</v>
      </c>
      <c r="B2345" s="16" t="s">
        <v>4483</v>
      </c>
      <c r="C2345" s="17" t="s">
        <v>7381</v>
      </c>
      <c r="D2345" s="18">
        <v>1602360</v>
      </c>
      <c r="E2345" s="18">
        <v>1439840</v>
      </c>
      <c r="F2345" s="19">
        <v>162520</v>
      </c>
      <c r="G2345" s="35">
        <v>0.89849999999999997</v>
      </c>
    </row>
    <row r="2346" spans="1:7" s="21" customFormat="1" ht="25.5" outlineLevel="2" x14ac:dyDescent="0.25">
      <c r="A2346" s="15" t="s">
        <v>57</v>
      </c>
      <c r="B2346" s="16" t="s">
        <v>4484</v>
      </c>
      <c r="C2346" s="17" t="s">
        <v>4485</v>
      </c>
      <c r="D2346" s="18">
        <v>4005900</v>
      </c>
      <c r="E2346" s="18">
        <v>3599601</v>
      </c>
      <c r="F2346" s="19">
        <v>406299</v>
      </c>
      <c r="G2346" s="35">
        <v>0.89849999999999997</v>
      </c>
    </row>
    <row r="2347" spans="1:7" s="21" customFormat="1" ht="25.5" outlineLevel="2" x14ac:dyDescent="0.25">
      <c r="A2347" s="15" t="s">
        <v>57</v>
      </c>
      <c r="B2347" s="16" t="s">
        <v>7516</v>
      </c>
      <c r="C2347" s="17" t="s">
        <v>7517</v>
      </c>
      <c r="D2347" s="18">
        <v>2879682</v>
      </c>
      <c r="E2347" s="18">
        <v>2879681</v>
      </c>
      <c r="F2347" s="19">
        <v>1</v>
      </c>
      <c r="G2347" s="35">
        <v>0.9998999999999999</v>
      </c>
    </row>
    <row r="2348" spans="1:7" s="21" customFormat="1" outlineLevel="2" x14ac:dyDescent="0.25">
      <c r="A2348" s="15" t="s">
        <v>57</v>
      </c>
      <c r="B2348" s="16" t="s">
        <v>4486</v>
      </c>
      <c r="C2348" s="17" t="s">
        <v>4487</v>
      </c>
      <c r="D2348" s="18">
        <v>4005900</v>
      </c>
      <c r="E2348" s="18">
        <v>3592094</v>
      </c>
      <c r="F2348" s="19">
        <v>413806</v>
      </c>
      <c r="G2348" s="35">
        <v>0.89670000000000005</v>
      </c>
    </row>
    <row r="2349" spans="1:7" s="21" customFormat="1" ht="25.5" outlineLevel="2" x14ac:dyDescent="0.25">
      <c r="A2349" s="15" t="s">
        <v>57</v>
      </c>
      <c r="B2349" s="16" t="s">
        <v>4488</v>
      </c>
      <c r="C2349" s="17" t="s">
        <v>4489</v>
      </c>
      <c r="D2349" s="18">
        <v>1602360</v>
      </c>
      <c r="E2349" s="18">
        <v>1439840</v>
      </c>
      <c r="F2349" s="19">
        <v>162520</v>
      </c>
      <c r="G2349" s="35">
        <v>0.89849999999999997</v>
      </c>
    </row>
    <row r="2350" spans="1:7" s="21" customFormat="1" ht="25.5" outlineLevel="2" x14ac:dyDescent="0.25">
      <c r="A2350" s="15" t="s">
        <v>57</v>
      </c>
      <c r="B2350" s="16" t="s">
        <v>4490</v>
      </c>
      <c r="C2350" s="17" t="s">
        <v>4491</v>
      </c>
      <c r="D2350" s="18">
        <v>14421241</v>
      </c>
      <c r="E2350" s="18">
        <v>12958562</v>
      </c>
      <c r="F2350" s="19">
        <v>1462679</v>
      </c>
      <c r="G2350" s="35">
        <v>0.89849999999999997</v>
      </c>
    </row>
    <row r="2351" spans="1:7" s="21" customFormat="1" ht="25.5" outlineLevel="2" x14ac:dyDescent="0.25">
      <c r="A2351" s="15" t="s">
        <v>57</v>
      </c>
      <c r="B2351" s="16" t="s">
        <v>4492</v>
      </c>
      <c r="C2351" s="17" t="s">
        <v>4493</v>
      </c>
      <c r="D2351" s="18">
        <v>2243304</v>
      </c>
      <c r="E2351" s="18">
        <v>2015778</v>
      </c>
      <c r="F2351" s="19">
        <v>227526</v>
      </c>
      <c r="G2351" s="35">
        <v>0.89849999999999997</v>
      </c>
    </row>
    <row r="2352" spans="1:7" s="21" customFormat="1" outlineLevel="2" x14ac:dyDescent="0.25">
      <c r="A2352" s="15" t="s">
        <v>57</v>
      </c>
      <c r="B2352" s="16" t="s">
        <v>4494</v>
      </c>
      <c r="C2352" s="17" t="s">
        <v>4495</v>
      </c>
      <c r="D2352" s="18">
        <v>2403540</v>
      </c>
      <c r="E2352" s="18">
        <v>2159760</v>
      </c>
      <c r="F2352" s="19">
        <v>243780</v>
      </c>
      <c r="G2352" s="35">
        <v>0.89849999999999997</v>
      </c>
    </row>
    <row r="2353" spans="1:7" s="21" customFormat="1" ht="25.5" outlineLevel="2" x14ac:dyDescent="0.25">
      <c r="A2353" s="15" t="s">
        <v>57</v>
      </c>
      <c r="B2353" s="16" t="s">
        <v>4498</v>
      </c>
      <c r="C2353" s="17" t="s">
        <v>4499</v>
      </c>
      <c r="D2353" s="18">
        <v>1602360</v>
      </c>
      <c r="E2353" s="18">
        <v>1439840</v>
      </c>
      <c r="F2353" s="19">
        <v>162520</v>
      </c>
      <c r="G2353" s="35">
        <v>0.89849999999999997</v>
      </c>
    </row>
    <row r="2354" spans="1:7" s="21" customFormat="1" outlineLevel="2" x14ac:dyDescent="0.25">
      <c r="A2354" s="15" t="s">
        <v>57</v>
      </c>
      <c r="B2354" s="16" t="s">
        <v>4500</v>
      </c>
      <c r="C2354" s="17" t="s">
        <v>7382</v>
      </c>
      <c r="D2354" s="18">
        <v>1602360</v>
      </c>
      <c r="E2354" s="18">
        <v>1439840</v>
      </c>
      <c r="F2354" s="19">
        <v>162520</v>
      </c>
      <c r="G2354" s="35">
        <v>0.89849999999999997</v>
      </c>
    </row>
    <row r="2355" spans="1:7" s="21" customFormat="1" ht="25.5" outlineLevel="2" x14ac:dyDescent="0.25">
      <c r="A2355" s="15" t="s">
        <v>57</v>
      </c>
      <c r="B2355" s="16" t="s">
        <v>4501</v>
      </c>
      <c r="C2355" s="17" t="s">
        <v>4502</v>
      </c>
      <c r="D2355" s="18">
        <v>3159654</v>
      </c>
      <c r="E2355" s="18">
        <v>3155000</v>
      </c>
      <c r="F2355" s="19">
        <v>4654</v>
      </c>
      <c r="G2355" s="35">
        <v>0.99849999999999994</v>
      </c>
    </row>
    <row r="2356" spans="1:7" s="21" customFormat="1" ht="25.5" outlineLevel="2" x14ac:dyDescent="0.25">
      <c r="A2356" s="15" t="s">
        <v>57</v>
      </c>
      <c r="B2356" s="16" t="s">
        <v>6723</v>
      </c>
      <c r="C2356" s="17" t="s">
        <v>6724</v>
      </c>
      <c r="D2356" s="18">
        <v>2503688</v>
      </c>
      <c r="E2356" s="18">
        <v>1855456</v>
      </c>
      <c r="F2356" s="19">
        <v>648232</v>
      </c>
      <c r="G2356" s="35">
        <v>0.74099999999999999</v>
      </c>
    </row>
    <row r="2357" spans="1:7" s="21" customFormat="1" ht="25.5" outlineLevel="2" x14ac:dyDescent="0.25">
      <c r="A2357" s="15" t="s">
        <v>57</v>
      </c>
      <c r="B2357" s="16" t="s">
        <v>4503</v>
      </c>
      <c r="C2357" s="17" t="s">
        <v>4456</v>
      </c>
      <c r="D2357" s="18">
        <v>5007375</v>
      </c>
      <c r="E2357" s="18">
        <v>2549111</v>
      </c>
      <c r="F2357" s="19">
        <v>2458264</v>
      </c>
      <c r="G2357" s="35">
        <v>0.50900000000000001</v>
      </c>
    </row>
    <row r="2358" spans="1:7" s="21" customFormat="1" ht="25.5" outlineLevel="2" x14ac:dyDescent="0.25">
      <c r="A2358" s="15" t="s">
        <v>57</v>
      </c>
      <c r="B2358" s="16" t="s">
        <v>4504</v>
      </c>
      <c r="C2358" s="17" t="s">
        <v>4505</v>
      </c>
      <c r="D2358" s="18">
        <v>2004683</v>
      </c>
      <c r="E2358" s="18">
        <v>1999999</v>
      </c>
      <c r="F2358" s="19">
        <v>4684</v>
      </c>
      <c r="G2358" s="35">
        <v>0.99760000000000004</v>
      </c>
    </row>
    <row r="2359" spans="1:7" s="21" customFormat="1" outlineLevel="2" x14ac:dyDescent="0.25">
      <c r="A2359" s="15" t="s">
        <v>57</v>
      </c>
      <c r="B2359" s="16" t="s">
        <v>4506</v>
      </c>
      <c r="C2359" s="17" t="s">
        <v>6725</v>
      </c>
      <c r="D2359" s="18">
        <v>1002341</v>
      </c>
      <c r="E2359" s="18">
        <v>1002340</v>
      </c>
      <c r="F2359" s="19">
        <v>1</v>
      </c>
      <c r="G2359" s="35">
        <v>0.9998999999999999</v>
      </c>
    </row>
    <row r="2360" spans="1:7" s="21" customFormat="1" ht="25.5" outlineLevel="2" x14ac:dyDescent="0.25">
      <c r="A2360" s="15" t="s">
        <v>57</v>
      </c>
      <c r="B2360" s="16" t="s">
        <v>4507</v>
      </c>
      <c r="C2360" s="17" t="s">
        <v>4508</v>
      </c>
      <c r="D2360" s="18">
        <v>1002341</v>
      </c>
      <c r="E2360" s="18">
        <v>1002303</v>
      </c>
      <c r="F2360" s="19">
        <v>38</v>
      </c>
      <c r="G2360" s="35">
        <v>0.9998999999999999</v>
      </c>
    </row>
    <row r="2361" spans="1:7" s="21" customFormat="1" outlineLevel="1" x14ac:dyDescent="0.25">
      <c r="A2361" s="33" t="s">
        <v>58</v>
      </c>
      <c r="B2361" s="16"/>
      <c r="C2361" s="17"/>
      <c r="D2361" s="18">
        <f>SUBTOTAL(9,D2316:D2360)</f>
        <v>160738973.80000001</v>
      </c>
      <c r="E2361" s="18">
        <f>SUBTOTAL(9,E2316:E2360)</f>
        <v>139399538</v>
      </c>
      <c r="F2361" s="19">
        <f>SUBTOTAL(9,F2316:F2360)</f>
        <v>21339435.799999997</v>
      </c>
      <c r="G2361" s="35"/>
    </row>
    <row r="2362" spans="1:7" s="21" customFormat="1" ht="25.5" outlineLevel="2" x14ac:dyDescent="0.25">
      <c r="A2362" s="15" t="s">
        <v>6726</v>
      </c>
      <c r="B2362" s="16" t="s">
        <v>4509</v>
      </c>
      <c r="C2362" s="17" t="s">
        <v>4510</v>
      </c>
      <c r="D2362" s="18">
        <v>2002950</v>
      </c>
      <c r="E2362" s="18">
        <v>2000000</v>
      </c>
      <c r="F2362" s="19">
        <v>2950</v>
      </c>
      <c r="G2362" s="35">
        <v>0.99849999999999994</v>
      </c>
    </row>
    <row r="2363" spans="1:7" s="21" customFormat="1" outlineLevel="2" x14ac:dyDescent="0.25">
      <c r="A2363" s="15" t="s">
        <v>6726</v>
      </c>
      <c r="B2363" s="16" t="s">
        <v>4511</v>
      </c>
      <c r="C2363" s="17" t="s">
        <v>6727</v>
      </c>
      <c r="D2363" s="18">
        <v>6008850</v>
      </c>
      <c r="E2363" s="18">
        <v>5918049.5999999996</v>
      </c>
      <c r="F2363" s="19">
        <v>90800.4</v>
      </c>
      <c r="G2363" s="35">
        <v>0.98480000000000001</v>
      </c>
    </row>
    <row r="2364" spans="1:7" s="21" customFormat="1" ht="25.5" outlineLevel="2" x14ac:dyDescent="0.25">
      <c r="A2364" s="15" t="s">
        <v>6726</v>
      </c>
      <c r="B2364" s="16" t="s">
        <v>4512</v>
      </c>
      <c r="C2364" s="17" t="s">
        <v>4513</v>
      </c>
      <c r="D2364" s="18">
        <v>2004683</v>
      </c>
      <c r="E2364" s="18">
        <v>2000000</v>
      </c>
      <c r="F2364" s="19">
        <v>4683</v>
      </c>
      <c r="G2364" s="35">
        <v>0.99760000000000004</v>
      </c>
    </row>
    <row r="2365" spans="1:7" s="21" customFormat="1" outlineLevel="1" x14ac:dyDescent="0.25">
      <c r="A2365" s="33" t="s">
        <v>7413</v>
      </c>
      <c r="B2365" s="16"/>
      <c r="C2365" s="17"/>
      <c r="D2365" s="18">
        <f>SUBTOTAL(9,D2362:D2364)</f>
        <v>10016483</v>
      </c>
      <c r="E2365" s="18">
        <f>SUBTOTAL(9,E2362:E2364)</f>
        <v>9918049.5999999996</v>
      </c>
      <c r="F2365" s="19">
        <f>SUBTOTAL(9,F2362:F2364)</f>
        <v>98433.4</v>
      </c>
      <c r="G2365" s="35"/>
    </row>
    <row r="2366" spans="1:7" s="21" customFormat="1" outlineLevel="2" x14ac:dyDescent="0.25">
      <c r="A2366" s="15" t="s">
        <v>6478</v>
      </c>
      <c r="B2366" s="16" t="s">
        <v>4514</v>
      </c>
      <c r="C2366" s="17" t="s">
        <v>4515</v>
      </c>
      <c r="D2366" s="18">
        <v>2357728</v>
      </c>
      <c r="E2366" s="18">
        <v>2041672.75</v>
      </c>
      <c r="F2366" s="19">
        <v>316055.25</v>
      </c>
      <c r="G2366" s="35">
        <v>0.8659</v>
      </c>
    </row>
    <row r="2367" spans="1:7" s="21" customFormat="1" ht="102" outlineLevel="2" x14ac:dyDescent="0.25">
      <c r="A2367" s="15" t="s">
        <v>6478</v>
      </c>
      <c r="B2367" s="16" t="s">
        <v>4516</v>
      </c>
      <c r="C2367" s="17" t="s">
        <v>6728</v>
      </c>
      <c r="D2367" s="18">
        <v>3027847</v>
      </c>
      <c r="E2367" s="18">
        <v>2847266.72</v>
      </c>
      <c r="F2367" s="19">
        <v>180580.28</v>
      </c>
      <c r="G2367" s="35">
        <v>0.94030000000000002</v>
      </c>
    </row>
    <row r="2368" spans="1:7" s="21" customFormat="1" ht="38.25" outlineLevel="2" x14ac:dyDescent="0.25">
      <c r="A2368" s="15" t="s">
        <v>6478</v>
      </c>
      <c r="B2368" s="16" t="s">
        <v>4517</v>
      </c>
      <c r="C2368" s="17" t="s">
        <v>6729</v>
      </c>
      <c r="D2368" s="18">
        <v>7278205</v>
      </c>
      <c r="E2368" s="18">
        <v>7278204.5300000003</v>
      </c>
      <c r="F2368" s="19">
        <v>0.47</v>
      </c>
      <c r="G2368" s="35">
        <v>0.9998999999999999</v>
      </c>
    </row>
    <row r="2369" spans="1:7" s="21" customFormat="1" ht="63.75" outlineLevel="2" x14ac:dyDescent="0.25">
      <c r="A2369" s="15" t="s">
        <v>6478</v>
      </c>
      <c r="B2369" s="16" t="s">
        <v>4518</v>
      </c>
      <c r="C2369" s="17" t="s">
        <v>6730</v>
      </c>
      <c r="D2369" s="18">
        <v>8200795</v>
      </c>
      <c r="E2369" s="18">
        <v>6945350</v>
      </c>
      <c r="F2369" s="19">
        <v>1255445</v>
      </c>
      <c r="G2369" s="35">
        <v>0.84689999999999999</v>
      </c>
    </row>
    <row r="2370" spans="1:7" s="21" customFormat="1" ht="25.5" outlineLevel="2" x14ac:dyDescent="0.25">
      <c r="A2370" s="15" t="s">
        <v>6478</v>
      </c>
      <c r="B2370" s="16" t="s">
        <v>4519</v>
      </c>
      <c r="C2370" s="17" t="s">
        <v>4520</v>
      </c>
      <c r="D2370" s="18">
        <v>448661</v>
      </c>
      <c r="E2370" s="18">
        <v>408282</v>
      </c>
      <c r="F2370" s="19">
        <v>40379</v>
      </c>
      <c r="G2370" s="35">
        <v>0.91</v>
      </c>
    </row>
    <row r="2371" spans="1:7" s="21" customFormat="1" ht="25.5" outlineLevel="2" x14ac:dyDescent="0.25">
      <c r="A2371" s="15" t="s">
        <v>6478</v>
      </c>
      <c r="B2371" s="16" t="s">
        <v>4521</v>
      </c>
      <c r="C2371" s="17" t="s">
        <v>4522</v>
      </c>
      <c r="D2371" s="18">
        <v>4486608</v>
      </c>
      <c r="E2371" s="18">
        <v>1392726.18</v>
      </c>
      <c r="F2371" s="19">
        <v>3093881.82</v>
      </c>
      <c r="G2371" s="35">
        <v>0.31040000000000001</v>
      </c>
    </row>
    <row r="2372" spans="1:7" s="21" customFormat="1" ht="38.25" outlineLevel="2" x14ac:dyDescent="0.25">
      <c r="A2372" s="15" t="s">
        <v>6478</v>
      </c>
      <c r="B2372" s="16" t="s">
        <v>4523</v>
      </c>
      <c r="C2372" s="17" t="s">
        <v>4524</v>
      </c>
      <c r="D2372" s="18">
        <v>490321.8</v>
      </c>
      <c r="E2372" s="18">
        <v>446193</v>
      </c>
      <c r="F2372" s="19">
        <v>44128.800000000003</v>
      </c>
      <c r="G2372" s="35">
        <v>0.91</v>
      </c>
    </row>
    <row r="2373" spans="1:7" s="21" customFormat="1" ht="25.5" outlineLevel="2" x14ac:dyDescent="0.25">
      <c r="A2373" s="15" t="s">
        <v>6478</v>
      </c>
      <c r="B2373" s="16" t="s">
        <v>4525</v>
      </c>
      <c r="C2373" s="17" t="s">
        <v>4526</v>
      </c>
      <c r="D2373" s="18">
        <v>400590</v>
      </c>
      <c r="E2373" s="18">
        <v>364537</v>
      </c>
      <c r="F2373" s="19">
        <v>36053</v>
      </c>
      <c r="G2373" s="35">
        <v>0.91</v>
      </c>
    </row>
    <row r="2374" spans="1:7" s="21" customFormat="1" ht="25.5" outlineLevel="2" x14ac:dyDescent="0.25">
      <c r="A2374" s="15" t="s">
        <v>6478</v>
      </c>
      <c r="B2374" s="16" t="s">
        <v>4527</v>
      </c>
      <c r="C2374" s="17" t="s">
        <v>4528</v>
      </c>
      <c r="D2374" s="18">
        <v>6970266</v>
      </c>
      <c r="E2374" s="18">
        <v>6342942</v>
      </c>
      <c r="F2374" s="19">
        <v>627324</v>
      </c>
      <c r="G2374" s="35">
        <v>0.90989999999999993</v>
      </c>
    </row>
    <row r="2375" spans="1:7" s="21" customFormat="1" ht="25.5" outlineLevel="2" x14ac:dyDescent="0.25">
      <c r="A2375" s="15" t="s">
        <v>6478</v>
      </c>
      <c r="B2375" s="16" t="s">
        <v>4529</v>
      </c>
      <c r="C2375" s="17" t="s">
        <v>4530</v>
      </c>
      <c r="D2375" s="18">
        <v>280413</v>
      </c>
      <c r="E2375" s="18">
        <v>251972</v>
      </c>
      <c r="F2375" s="19">
        <v>28441</v>
      </c>
      <c r="G2375" s="35">
        <v>0.89849999999999997</v>
      </c>
    </row>
    <row r="2376" spans="1:7" s="21" customFormat="1" ht="25.5" outlineLevel="2" x14ac:dyDescent="0.25">
      <c r="A2376" s="15" t="s">
        <v>6478</v>
      </c>
      <c r="B2376" s="16" t="s">
        <v>4531</v>
      </c>
      <c r="C2376" s="17" t="s">
        <v>4532</v>
      </c>
      <c r="D2376" s="18">
        <v>4166136</v>
      </c>
      <c r="E2376" s="18">
        <v>2778029</v>
      </c>
      <c r="F2376" s="19">
        <v>1388107</v>
      </c>
      <c r="G2376" s="35">
        <v>0.66680000000000006</v>
      </c>
    </row>
    <row r="2377" spans="1:7" s="21" customFormat="1" outlineLevel="2" x14ac:dyDescent="0.25">
      <c r="A2377" s="15" t="s">
        <v>6478</v>
      </c>
      <c r="B2377" s="16" t="s">
        <v>4533</v>
      </c>
      <c r="C2377" s="17" t="s">
        <v>4534</v>
      </c>
      <c r="D2377" s="18">
        <v>520767</v>
      </c>
      <c r="E2377" s="18">
        <v>473898</v>
      </c>
      <c r="F2377" s="19">
        <v>46869</v>
      </c>
      <c r="G2377" s="35">
        <v>0.91</v>
      </c>
    </row>
    <row r="2378" spans="1:7" s="21" customFormat="1" ht="25.5" outlineLevel="2" x14ac:dyDescent="0.25">
      <c r="A2378" s="15" t="s">
        <v>6478</v>
      </c>
      <c r="B2378" s="16" t="s">
        <v>4535</v>
      </c>
      <c r="C2378" s="17" t="s">
        <v>4536</v>
      </c>
      <c r="D2378" s="18">
        <v>144212</v>
      </c>
      <c r="E2378" s="18">
        <v>131233</v>
      </c>
      <c r="F2378" s="19">
        <v>12979</v>
      </c>
      <c r="G2378" s="35">
        <v>0.91</v>
      </c>
    </row>
    <row r="2379" spans="1:7" s="21" customFormat="1" outlineLevel="2" x14ac:dyDescent="0.25">
      <c r="A2379" s="15" t="s">
        <v>6478</v>
      </c>
      <c r="B2379" s="16" t="s">
        <v>4537</v>
      </c>
      <c r="C2379" s="17" t="s">
        <v>4538</v>
      </c>
      <c r="D2379" s="18">
        <v>3004425</v>
      </c>
      <c r="E2379" s="18">
        <v>2734027</v>
      </c>
      <c r="F2379" s="19">
        <v>270398</v>
      </c>
      <c r="G2379" s="35">
        <v>0.91</v>
      </c>
    </row>
    <row r="2380" spans="1:7" s="21" customFormat="1" ht="25.5" outlineLevel="2" x14ac:dyDescent="0.25">
      <c r="A2380" s="15" t="s">
        <v>6478</v>
      </c>
      <c r="B2380" s="16" t="s">
        <v>4539</v>
      </c>
      <c r="C2380" s="17" t="s">
        <v>4540</v>
      </c>
      <c r="D2380" s="18">
        <v>1201770</v>
      </c>
      <c r="E2380" s="18">
        <v>1093611</v>
      </c>
      <c r="F2380" s="19">
        <v>108159</v>
      </c>
      <c r="G2380" s="35">
        <v>0.91</v>
      </c>
    </row>
    <row r="2381" spans="1:7" s="21" customFormat="1" ht="25.5" outlineLevel="2" x14ac:dyDescent="0.25">
      <c r="A2381" s="15" t="s">
        <v>6478</v>
      </c>
      <c r="B2381" s="16" t="s">
        <v>4541</v>
      </c>
      <c r="C2381" s="17" t="s">
        <v>4542</v>
      </c>
      <c r="D2381" s="18">
        <v>5207670</v>
      </c>
      <c r="E2381" s="18">
        <v>4738980</v>
      </c>
      <c r="F2381" s="19">
        <v>468690</v>
      </c>
      <c r="G2381" s="35">
        <v>0.91</v>
      </c>
    </row>
    <row r="2382" spans="1:7" s="21" customFormat="1" ht="25.5" outlineLevel="2" x14ac:dyDescent="0.25">
      <c r="A2382" s="15" t="s">
        <v>6478</v>
      </c>
      <c r="B2382" s="16" t="s">
        <v>4543</v>
      </c>
      <c r="C2382" s="17" t="s">
        <v>4544</v>
      </c>
      <c r="D2382" s="18">
        <v>2002950</v>
      </c>
      <c r="E2382" s="18">
        <v>1161231</v>
      </c>
      <c r="F2382" s="19">
        <v>841719</v>
      </c>
      <c r="G2382" s="35">
        <v>0.57969999999999999</v>
      </c>
    </row>
    <row r="2383" spans="1:7" s="21" customFormat="1" outlineLevel="2" x14ac:dyDescent="0.25">
      <c r="A2383" s="15" t="s">
        <v>6478</v>
      </c>
      <c r="B2383" s="16" t="s">
        <v>4545</v>
      </c>
      <c r="C2383" s="17" t="s">
        <v>4546</v>
      </c>
      <c r="D2383" s="18">
        <v>2002950</v>
      </c>
      <c r="E2383" s="18">
        <v>300000</v>
      </c>
      <c r="F2383" s="19">
        <v>1702950</v>
      </c>
      <c r="G2383" s="35">
        <v>0.1497</v>
      </c>
    </row>
    <row r="2384" spans="1:7" s="21" customFormat="1" outlineLevel="2" x14ac:dyDescent="0.25">
      <c r="A2384" s="15" t="s">
        <v>6478</v>
      </c>
      <c r="B2384" s="16" t="s">
        <v>4547</v>
      </c>
      <c r="C2384" s="17" t="s">
        <v>4548</v>
      </c>
      <c r="D2384" s="18">
        <v>220325</v>
      </c>
      <c r="E2384" s="18">
        <v>200496</v>
      </c>
      <c r="F2384" s="19">
        <v>19829</v>
      </c>
      <c r="G2384" s="35">
        <v>0.91</v>
      </c>
    </row>
    <row r="2385" spans="1:7" s="21" customFormat="1" outlineLevel="2" x14ac:dyDescent="0.25">
      <c r="A2385" s="15" t="s">
        <v>6478</v>
      </c>
      <c r="B2385" s="16" t="s">
        <v>413</v>
      </c>
      <c r="C2385" s="17" t="s">
        <v>414</v>
      </c>
      <c r="D2385" s="18">
        <v>801180</v>
      </c>
      <c r="E2385" s="18">
        <v>729074</v>
      </c>
      <c r="F2385" s="19">
        <v>72106</v>
      </c>
      <c r="G2385" s="35">
        <v>0.91</v>
      </c>
    </row>
    <row r="2386" spans="1:7" s="21" customFormat="1" ht="38.25" outlineLevel="2" x14ac:dyDescent="0.25">
      <c r="A2386" s="15" t="s">
        <v>6478</v>
      </c>
      <c r="B2386" s="16" t="s">
        <v>4549</v>
      </c>
      <c r="C2386" s="17" t="s">
        <v>4550</v>
      </c>
      <c r="D2386" s="18">
        <v>53678.8</v>
      </c>
      <c r="E2386" s="18">
        <v>48848</v>
      </c>
      <c r="F2386" s="19">
        <v>4830.8</v>
      </c>
      <c r="G2386" s="35">
        <v>0.91</v>
      </c>
    </row>
    <row r="2387" spans="1:7" s="21" customFormat="1" ht="25.5" outlineLevel="2" x14ac:dyDescent="0.25">
      <c r="A2387" s="15" t="s">
        <v>6478</v>
      </c>
      <c r="B2387" s="16" t="s">
        <v>4551</v>
      </c>
      <c r="C2387" s="17" t="s">
        <v>4552</v>
      </c>
      <c r="D2387" s="18">
        <v>2403540</v>
      </c>
      <c r="E2387" s="18">
        <v>2187221</v>
      </c>
      <c r="F2387" s="19">
        <v>216319</v>
      </c>
      <c r="G2387" s="35">
        <v>0.90989999999999993</v>
      </c>
    </row>
    <row r="2388" spans="1:7" s="21" customFormat="1" outlineLevel="2" x14ac:dyDescent="0.25">
      <c r="A2388" s="15" t="s">
        <v>6478</v>
      </c>
      <c r="B2388" s="16" t="s">
        <v>4553</v>
      </c>
      <c r="C2388" s="17" t="s">
        <v>4554</v>
      </c>
      <c r="D2388" s="18">
        <v>600885</v>
      </c>
      <c r="E2388" s="18">
        <v>546805</v>
      </c>
      <c r="F2388" s="19">
        <v>54080</v>
      </c>
      <c r="G2388" s="35">
        <v>0.90989999999999993</v>
      </c>
    </row>
    <row r="2389" spans="1:7" s="21" customFormat="1" ht="63.75" outlineLevel="2" x14ac:dyDescent="0.25">
      <c r="A2389" s="15" t="s">
        <v>6478</v>
      </c>
      <c r="B2389" s="16" t="s">
        <v>4555</v>
      </c>
      <c r="C2389" s="17" t="s">
        <v>4556</v>
      </c>
      <c r="D2389" s="18">
        <v>2002950</v>
      </c>
      <c r="E2389" s="18">
        <v>331972.05</v>
      </c>
      <c r="F2389" s="19">
        <v>1670977.95</v>
      </c>
      <c r="G2389" s="35">
        <v>0.16570000000000001</v>
      </c>
    </row>
    <row r="2390" spans="1:7" s="21" customFormat="1" outlineLevel="2" x14ac:dyDescent="0.25">
      <c r="A2390" s="15" t="s">
        <v>6478</v>
      </c>
      <c r="B2390" s="16" t="s">
        <v>4557</v>
      </c>
      <c r="C2390" s="17" t="s">
        <v>4558</v>
      </c>
      <c r="D2390" s="18">
        <v>2002950</v>
      </c>
      <c r="E2390" s="18">
        <v>1822685</v>
      </c>
      <c r="F2390" s="19">
        <v>180265</v>
      </c>
      <c r="G2390" s="35">
        <v>0.91</v>
      </c>
    </row>
    <row r="2391" spans="1:7" s="21" customFormat="1" ht="25.5" outlineLevel="2" x14ac:dyDescent="0.25">
      <c r="A2391" s="15" t="s">
        <v>6478</v>
      </c>
      <c r="B2391" s="16" t="s">
        <v>4559</v>
      </c>
      <c r="C2391" s="17" t="s">
        <v>4560</v>
      </c>
      <c r="D2391" s="18">
        <v>2079069</v>
      </c>
      <c r="E2391" s="18">
        <v>1889790</v>
      </c>
      <c r="F2391" s="19">
        <v>189279</v>
      </c>
      <c r="G2391" s="35">
        <v>0.90890000000000004</v>
      </c>
    </row>
    <row r="2392" spans="1:7" s="21" customFormat="1" ht="25.5" outlineLevel="2" x14ac:dyDescent="0.25">
      <c r="A2392" s="15" t="s">
        <v>6478</v>
      </c>
      <c r="B2392" s="16" t="s">
        <v>4561</v>
      </c>
      <c r="C2392" s="17" t="s">
        <v>4562</v>
      </c>
      <c r="D2392" s="18">
        <v>400590</v>
      </c>
      <c r="E2392" s="18">
        <v>364537</v>
      </c>
      <c r="F2392" s="19">
        <v>36053</v>
      </c>
      <c r="G2392" s="35">
        <v>0.91</v>
      </c>
    </row>
    <row r="2393" spans="1:7" s="21" customFormat="1" outlineLevel="2" x14ac:dyDescent="0.25">
      <c r="A2393" s="15" t="s">
        <v>6478</v>
      </c>
      <c r="B2393" s="16" t="s">
        <v>4563</v>
      </c>
      <c r="C2393" s="17" t="s">
        <v>4564</v>
      </c>
      <c r="D2393" s="18">
        <v>5007375</v>
      </c>
      <c r="E2393" s="18">
        <v>4556711</v>
      </c>
      <c r="F2393" s="19">
        <v>450664</v>
      </c>
      <c r="G2393" s="35">
        <v>0.90989999999999993</v>
      </c>
    </row>
    <row r="2394" spans="1:7" s="21" customFormat="1" ht="25.5" outlineLevel="2" x14ac:dyDescent="0.25">
      <c r="A2394" s="15" t="s">
        <v>6478</v>
      </c>
      <c r="B2394" s="16" t="s">
        <v>4565</v>
      </c>
      <c r="C2394" s="17" t="s">
        <v>4566</v>
      </c>
      <c r="D2394" s="18">
        <v>240354</v>
      </c>
      <c r="E2394" s="18">
        <v>218722</v>
      </c>
      <c r="F2394" s="19">
        <v>21632</v>
      </c>
      <c r="G2394" s="35">
        <v>0.90989999999999993</v>
      </c>
    </row>
    <row r="2395" spans="1:7" s="21" customFormat="1" ht="25.5" outlineLevel="2" x14ac:dyDescent="0.25">
      <c r="A2395" s="15" t="s">
        <v>6478</v>
      </c>
      <c r="B2395" s="16" t="s">
        <v>4567</v>
      </c>
      <c r="C2395" s="17" t="s">
        <v>4568</v>
      </c>
      <c r="D2395" s="18">
        <v>600885</v>
      </c>
      <c r="E2395" s="18">
        <v>546805</v>
      </c>
      <c r="F2395" s="19">
        <v>54080</v>
      </c>
      <c r="G2395" s="35">
        <v>0.90989999999999993</v>
      </c>
    </row>
    <row r="2396" spans="1:7" s="21" customFormat="1" outlineLevel="2" x14ac:dyDescent="0.25">
      <c r="A2396" s="15" t="s">
        <v>6478</v>
      </c>
      <c r="B2396" s="16" t="s">
        <v>4569</v>
      </c>
      <c r="C2396" s="17" t="s">
        <v>4626</v>
      </c>
      <c r="D2396" s="18">
        <v>1714525</v>
      </c>
      <c r="E2396" s="18">
        <v>1540628</v>
      </c>
      <c r="F2396" s="19">
        <v>173897</v>
      </c>
      <c r="G2396" s="35">
        <v>0.89849999999999997</v>
      </c>
    </row>
    <row r="2397" spans="1:7" s="21" customFormat="1" outlineLevel="2" x14ac:dyDescent="0.25">
      <c r="A2397" s="15" t="s">
        <v>6478</v>
      </c>
      <c r="B2397" s="16" t="s">
        <v>4570</v>
      </c>
      <c r="C2397" s="17" t="s">
        <v>4571</v>
      </c>
      <c r="D2397" s="18">
        <v>100148</v>
      </c>
      <c r="E2397" s="18">
        <v>63020</v>
      </c>
      <c r="F2397" s="19">
        <v>37128</v>
      </c>
      <c r="G2397" s="35">
        <v>0.62919999999999998</v>
      </c>
    </row>
    <row r="2398" spans="1:7" s="20" customFormat="1" outlineLevel="2" x14ac:dyDescent="0.25">
      <c r="A2398" s="15" t="s">
        <v>6478</v>
      </c>
      <c r="B2398" s="16" t="s">
        <v>4572</v>
      </c>
      <c r="C2398" s="17" t="s">
        <v>4626</v>
      </c>
      <c r="D2398" s="18">
        <v>801180</v>
      </c>
      <c r="E2398" s="18">
        <v>729074</v>
      </c>
      <c r="F2398" s="19">
        <v>72106</v>
      </c>
      <c r="G2398" s="35">
        <v>0.91</v>
      </c>
    </row>
    <row r="2399" spans="1:7" s="21" customFormat="1" ht="25.5" outlineLevel="2" x14ac:dyDescent="0.25">
      <c r="A2399" s="15" t="s">
        <v>6478</v>
      </c>
      <c r="B2399" s="16" t="s">
        <v>4573</v>
      </c>
      <c r="C2399" s="17" t="s">
        <v>4574</v>
      </c>
      <c r="D2399" s="18">
        <v>1201770</v>
      </c>
      <c r="E2399" s="18">
        <v>1093611</v>
      </c>
      <c r="F2399" s="19">
        <v>108159</v>
      </c>
      <c r="G2399" s="35">
        <v>0.91</v>
      </c>
    </row>
    <row r="2400" spans="1:7" s="21" customFormat="1" ht="25.5" outlineLevel="2" x14ac:dyDescent="0.25">
      <c r="A2400" s="15" t="s">
        <v>6478</v>
      </c>
      <c r="B2400" s="16" t="s">
        <v>4575</v>
      </c>
      <c r="C2400" s="17" t="s">
        <v>4576</v>
      </c>
      <c r="D2400" s="18">
        <v>600885</v>
      </c>
      <c r="E2400" s="18">
        <v>546805</v>
      </c>
      <c r="F2400" s="19">
        <v>54080</v>
      </c>
      <c r="G2400" s="35">
        <v>0.90989999999999993</v>
      </c>
    </row>
    <row r="2401" spans="1:7" s="21" customFormat="1" outlineLevel="2" x14ac:dyDescent="0.25">
      <c r="A2401" s="15" t="s">
        <v>6478</v>
      </c>
      <c r="B2401" s="16" t="s">
        <v>4577</v>
      </c>
      <c r="C2401" s="17" t="s">
        <v>6731</v>
      </c>
      <c r="D2401" s="18">
        <v>1201770</v>
      </c>
      <c r="E2401" s="18">
        <v>1093611</v>
      </c>
      <c r="F2401" s="19">
        <v>108159</v>
      </c>
      <c r="G2401" s="35">
        <v>0.91</v>
      </c>
    </row>
    <row r="2402" spans="1:7" s="21" customFormat="1" outlineLevel="2" x14ac:dyDescent="0.25">
      <c r="A2402" s="15" t="s">
        <v>6478</v>
      </c>
      <c r="B2402" s="16" t="s">
        <v>4578</v>
      </c>
      <c r="C2402" s="17" t="s">
        <v>4579</v>
      </c>
      <c r="D2402" s="18">
        <v>2403540</v>
      </c>
      <c r="E2402" s="18">
        <v>2187221</v>
      </c>
      <c r="F2402" s="19">
        <v>216319</v>
      </c>
      <c r="G2402" s="35">
        <v>0.90989999999999993</v>
      </c>
    </row>
    <row r="2403" spans="1:7" s="21" customFormat="1" ht="25.5" outlineLevel="2" x14ac:dyDescent="0.25">
      <c r="A2403" s="15" t="s">
        <v>6478</v>
      </c>
      <c r="B2403" s="16" t="s">
        <v>4580</v>
      </c>
      <c r="C2403" s="17" t="s">
        <v>4581</v>
      </c>
      <c r="D2403" s="18">
        <v>1762596</v>
      </c>
      <c r="E2403" s="18">
        <v>1603962</v>
      </c>
      <c r="F2403" s="19">
        <v>158634</v>
      </c>
      <c r="G2403" s="35">
        <v>0.90989999999999993</v>
      </c>
    </row>
    <row r="2404" spans="1:7" s="21" customFormat="1" ht="25.5" outlineLevel="2" x14ac:dyDescent="0.25">
      <c r="A2404" s="15" t="s">
        <v>6478</v>
      </c>
      <c r="B2404" s="16" t="s">
        <v>4582</v>
      </c>
      <c r="C2404" s="17" t="s">
        <v>4583</v>
      </c>
      <c r="D2404" s="18">
        <v>801180</v>
      </c>
      <c r="E2404" s="18">
        <v>729074</v>
      </c>
      <c r="F2404" s="19">
        <v>72106</v>
      </c>
      <c r="G2404" s="35">
        <v>0.91</v>
      </c>
    </row>
    <row r="2405" spans="1:7" s="21" customFormat="1" ht="25.5" outlineLevel="2" x14ac:dyDescent="0.25">
      <c r="A2405" s="15" t="s">
        <v>6478</v>
      </c>
      <c r="B2405" s="16" t="s">
        <v>4584</v>
      </c>
      <c r="C2405" s="17" t="s">
        <v>7518</v>
      </c>
      <c r="D2405" s="18">
        <v>4810605.96</v>
      </c>
      <c r="E2405" s="18">
        <v>2902521.05</v>
      </c>
      <c r="F2405" s="19">
        <v>1908084.91</v>
      </c>
      <c r="G2405" s="35">
        <v>0.60329999999999995</v>
      </c>
    </row>
    <row r="2406" spans="1:7" s="21" customFormat="1" outlineLevel="2" x14ac:dyDescent="0.25">
      <c r="A2406" s="15" t="s">
        <v>6478</v>
      </c>
      <c r="B2406" s="16" t="s">
        <v>4585</v>
      </c>
      <c r="C2406" s="17" t="s">
        <v>4586</v>
      </c>
      <c r="D2406" s="18">
        <v>400590</v>
      </c>
      <c r="E2406" s="18">
        <v>364537</v>
      </c>
      <c r="F2406" s="19">
        <v>36053</v>
      </c>
      <c r="G2406" s="35">
        <v>0.91</v>
      </c>
    </row>
    <row r="2407" spans="1:7" s="21" customFormat="1" outlineLevel="2" x14ac:dyDescent="0.25">
      <c r="A2407" s="15" t="s">
        <v>6478</v>
      </c>
      <c r="B2407" s="16" t="s">
        <v>4587</v>
      </c>
      <c r="C2407" s="17" t="s">
        <v>6732</v>
      </c>
      <c r="D2407" s="18">
        <v>4005900</v>
      </c>
      <c r="E2407" s="18">
        <v>3457875.53</v>
      </c>
      <c r="F2407" s="19">
        <v>548024.47</v>
      </c>
      <c r="G2407" s="35">
        <v>0.86309999999999998</v>
      </c>
    </row>
    <row r="2408" spans="1:7" s="21" customFormat="1" ht="25.5" outlineLevel="2" x14ac:dyDescent="0.25">
      <c r="A2408" s="15" t="s">
        <v>6478</v>
      </c>
      <c r="B2408" s="16" t="s">
        <v>4588</v>
      </c>
      <c r="C2408" s="17" t="s">
        <v>6733</v>
      </c>
      <c r="D2408" s="18">
        <v>3725487</v>
      </c>
      <c r="E2408" s="18">
        <v>3390193</v>
      </c>
      <c r="F2408" s="19">
        <v>335294</v>
      </c>
      <c r="G2408" s="35">
        <v>0.90989999999999993</v>
      </c>
    </row>
    <row r="2409" spans="1:7" s="21" customFormat="1" ht="25.5" outlineLevel="2" x14ac:dyDescent="0.25">
      <c r="A2409" s="15" t="s">
        <v>6478</v>
      </c>
      <c r="B2409" s="16" t="s">
        <v>4589</v>
      </c>
      <c r="C2409" s="17" t="s">
        <v>4590</v>
      </c>
      <c r="D2409" s="18">
        <v>801180</v>
      </c>
      <c r="E2409" s="18">
        <v>729074</v>
      </c>
      <c r="F2409" s="19">
        <v>72106</v>
      </c>
      <c r="G2409" s="35">
        <v>0.91</v>
      </c>
    </row>
    <row r="2410" spans="1:7" s="21" customFormat="1" ht="38.25" outlineLevel="2" x14ac:dyDescent="0.25">
      <c r="A2410" s="15" t="s">
        <v>6478</v>
      </c>
      <c r="B2410" s="16" t="s">
        <v>4591</v>
      </c>
      <c r="C2410" s="17" t="s">
        <v>4592</v>
      </c>
      <c r="D2410" s="18">
        <v>801180</v>
      </c>
      <c r="E2410" s="18">
        <v>729074</v>
      </c>
      <c r="F2410" s="19">
        <v>72106</v>
      </c>
      <c r="G2410" s="35">
        <v>0.91</v>
      </c>
    </row>
    <row r="2411" spans="1:7" s="21" customFormat="1" ht="25.5" outlineLevel="2" x14ac:dyDescent="0.25">
      <c r="A2411" s="15" t="s">
        <v>6478</v>
      </c>
      <c r="B2411" s="16" t="s">
        <v>4593</v>
      </c>
      <c r="C2411" s="17" t="s">
        <v>4594</v>
      </c>
      <c r="D2411" s="18">
        <v>9714308</v>
      </c>
      <c r="E2411" s="18">
        <v>8840020</v>
      </c>
      <c r="F2411" s="19">
        <v>874288</v>
      </c>
      <c r="G2411" s="35">
        <v>0.90989999999999993</v>
      </c>
    </row>
    <row r="2412" spans="1:7" s="21" customFormat="1" ht="25.5" outlineLevel="2" x14ac:dyDescent="0.25">
      <c r="A2412" s="15" t="s">
        <v>6478</v>
      </c>
      <c r="B2412" s="16" t="s">
        <v>4595</v>
      </c>
      <c r="C2412" s="17" t="s">
        <v>4596</v>
      </c>
      <c r="D2412" s="18">
        <v>112165</v>
      </c>
      <c r="E2412" s="18">
        <v>102070</v>
      </c>
      <c r="F2412" s="19">
        <v>10095</v>
      </c>
      <c r="G2412" s="35">
        <v>0.90989999999999993</v>
      </c>
    </row>
    <row r="2413" spans="1:7" s="21" customFormat="1" outlineLevel="2" x14ac:dyDescent="0.25">
      <c r="A2413" s="15" t="s">
        <v>6478</v>
      </c>
      <c r="B2413" s="16" t="s">
        <v>4597</v>
      </c>
      <c r="C2413" s="17" t="s">
        <v>4598</v>
      </c>
      <c r="D2413" s="18">
        <v>3605310</v>
      </c>
      <c r="E2413" s="18">
        <v>2897330.4</v>
      </c>
      <c r="F2413" s="19">
        <v>707979.6</v>
      </c>
      <c r="G2413" s="35">
        <v>0.80359999999999998</v>
      </c>
    </row>
    <row r="2414" spans="1:7" s="21" customFormat="1" ht="25.5" outlineLevel="2" x14ac:dyDescent="0.25">
      <c r="A2414" s="15" t="s">
        <v>6478</v>
      </c>
      <c r="B2414" s="16" t="s">
        <v>4599</v>
      </c>
      <c r="C2414" s="17" t="s">
        <v>4600</v>
      </c>
      <c r="D2414" s="18">
        <v>4646844</v>
      </c>
      <c r="E2414" s="18">
        <v>3149712</v>
      </c>
      <c r="F2414" s="19">
        <v>1497132</v>
      </c>
      <c r="G2414" s="35">
        <v>0.67779999999999996</v>
      </c>
    </row>
    <row r="2415" spans="1:7" s="21" customFormat="1" outlineLevel="2" x14ac:dyDescent="0.25">
      <c r="A2415" s="15" t="s">
        <v>6478</v>
      </c>
      <c r="B2415" s="16" t="s">
        <v>4601</v>
      </c>
      <c r="C2415" s="17" t="s">
        <v>4602</v>
      </c>
      <c r="D2415" s="18">
        <v>1602360</v>
      </c>
      <c r="E2415" s="18">
        <v>1458148</v>
      </c>
      <c r="F2415" s="19">
        <v>144212</v>
      </c>
      <c r="G2415" s="35">
        <v>0.91</v>
      </c>
    </row>
    <row r="2416" spans="1:7" s="21" customFormat="1" ht="25.5" outlineLevel="2" x14ac:dyDescent="0.25">
      <c r="A2416" s="15" t="s">
        <v>6478</v>
      </c>
      <c r="B2416" s="16" t="s">
        <v>4603</v>
      </c>
      <c r="C2416" s="17" t="s">
        <v>4604</v>
      </c>
      <c r="D2416" s="18">
        <v>3124602</v>
      </c>
      <c r="E2416" s="18">
        <v>2843388</v>
      </c>
      <c r="F2416" s="19">
        <v>281214</v>
      </c>
      <c r="G2416" s="35">
        <v>0.91</v>
      </c>
    </row>
    <row r="2417" spans="1:7" s="21" customFormat="1" outlineLevel="2" x14ac:dyDescent="0.25">
      <c r="A2417" s="15" t="s">
        <v>6478</v>
      </c>
      <c r="B2417" s="16" t="s">
        <v>4605</v>
      </c>
      <c r="C2417" s="17" t="s">
        <v>4606</v>
      </c>
      <c r="D2417" s="18">
        <v>80118</v>
      </c>
      <c r="E2417" s="18">
        <v>72907</v>
      </c>
      <c r="F2417" s="19">
        <v>7211</v>
      </c>
      <c r="G2417" s="35">
        <v>0.90989999999999993</v>
      </c>
    </row>
    <row r="2418" spans="1:7" s="21" customFormat="1" ht="25.5" outlineLevel="2" x14ac:dyDescent="0.25">
      <c r="A2418" s="15" t="s">
        <v>6478</v>
      </c>
      <c r="B2418" s="16" t="s">
        <v>4607</v>
      </c>
      <c r="C2418" s="17" t="s">
        <v>4608</v>
      </c>
      <c r="D2418" s="18">
        <v>400590</v>
      </c>
      <c r="E2418" s="18">
        <v>364537</v>
      </c>
      <c r="F2418" s="19">
        <v>36053</v>
      </c>
      <c r="G2418" s="35">
        <v>0.91</v>
      </c>
    </row>
    <row r="2419" spans="1:7" s="21" customFormat="1" ht="25.5" outlineLevel="2" x14ac:dyDescent="0.25">
      <c r="A2419" s="15" t="s">
        <v>6478</v>
      </c>
      <c r="B2419" s="16" t="s">
        <v>4609</v>
      </c>
      <c r="C2419" s="17" t="s">
        <v>4610</v>
      </c>
      <c r="D2419" s="18">
        <v>120177</v>
      </c>
      <c r="E2419" s="18">
        <v>109361</v>
      </c>
      <c r="F2419" s="19">
        <v>10816</v>
      </c>
      <c r="G2419" s="35">
        <v>0.90989999999999993</v>
      </c>
    </row>
    <row r="2420" spans="1:7" s="21" customFormat="1" ht="38.25" outlineLevel="2" x14ac:dyDescent="0.25">
      <c r="A2420" s="15" t="s">
        <v>6478</v>
      </c>
      <c r="B2420" s="16" t="s">
        <v>4611</v>
      </c>
      <c r="C2420" s="17" t="s">
        <v>4612</v>
      </c>
      <c r="D2420" s="18">
        <v>2002950</v>
      </c>
      <c r="E2420" s="18">
        <v>1822685</v>
      </c>
      <c r="F2420" s="19">
        <v>180265</v>
      </c>
      <c r="G2420" s="35">
        <v>0.91</v>
      </c>
    </row>
    <row r="2421" spans="1:7" s="21" customFormat="1" ht="25.5" outlineLevel="2" x14ac:dyDescent="0.25">
      <c r="A2421" s="15" t="s">
        <v>6478</v>
      </c>
      <c r="B2421" s="16" t="s">
        <v>4613</v>
      </c>
      <c r="C2421" s="17" t="s">
        <v>4614</v>
      </c>
      <c r="D2421" s="18">
        <v>80118</v>
      </c>
      <c r="E2421" s="18">
        <v>72907</v>
      </c>
      <c r="F2421" s="19">
        <v>7211</v>
      </c>
      <c r="G2421" s="35">
        <v>0.90989999999999993</v>
      </c>
    </row>
    <row r="2422" spans="1:7" s="21" customFormat="1" ht="25.5" outlineLevel="2" x14ac:dyDescent="0.25">
      <c r="A2422" s="15" t="s">
        <v>6478</v>
      </c>
      <c r="B2422" s="16" t="s">
        <v>4615</v>
      </c>
      <c r="C2422" s="17" t="s">
        <v>4616</v>
      </c>
      <c r="D2422" s="18">
        <v>2732024</v>
      </c>
      <c r="E2422" s="18">
        <v>2486142</v>
      </c>
      <c r="F2422" s="19">
        <v>245882</v>
      </c>
      <c r="G2422" s="35">
        <v>0.91</v>
      </c>
    </row>
    <row r="2423" spans="1:7" s="21" customFormat="1" outlineLevel="2" x14ac:dyDescent="0.25">
      <c r="A2423" s="15" t="s">
        <v>6478</v>
      </c>
      <c r="B2423" s="16" t="s">
        <v>4617</v>
      </c>
      <c r="C2423" s="17" t="s">
        <v>4618</v>
      </c>
      <c r="D2423" s="18">
        <v>8412390</v>
      </c>
      <c r="E2423" s="18">
        <v>5973102.1600000001</v>
      </c>
      <c r="F2423" s="19">
        <v>2439287.84</v>
      </c>
      <c r="G2423" s="35">
        <v>0.71</v>
      </c>
    </row>
    <row r="2424" spans="1:7" s="21" customFormat="1" ht="25.5" outlineLevel="2" x14ac:dyDescent="0.25">
      <c r="A2424" s="15" t="s">
        <v>6478</v>
      </c>
      <c r="B2424" s="16" t="s">
        <v>4619</v>
      </c>
      <c r="C2424" s="17" t="s">
        <v>4620</v>
      </c>
      <c r="D2424" s="18">
        <v>12017701</v>
      </c>
      <c r="E2424" s="18">
        <v>10936108</v>
      </c>
      <c r="F2424" s="19">
        <v>1081593</v>
      </c>
      <c r="G2424" s="35">
        <v>0.91</v>
      </c>
    </row>
    <row r="2425" spans="1:7" s="21" customFormat="1" outlineLevel="2" x14ac:dyDescent="0.25">
      <c r="A2425" s="15" t="s">
        <v>6478</v>
      </c>
      <c r="B2425" s="16" t="s">
        <v>415</v>
      </c>
      <c r="C2425" s="17" t="s">
        <v>7383</v>
      </c>
      <c r="D2425" s="18">
        <v>801180</v>
      </c>
      <c r="E2425" s="18">
        <v>728000</v>
      </c>
      <c r="F2425" s="19">
        <v>73180</v>
      </c>
      <c r="G2425" s="35">
        <v>0.90859999999999996</v>
      </c>
    </row>
    <row r="2426" spans="1:7" s="21" customFormat="1" outlineLevel="2" x14ac:dyDescent="0.25">
      <c r="A2426" s="15" t="s">
        <v>6478</v>
      </c>
      <c r="B2426" s="16" t="s">
        <v>4621</v>
      </c>
      <c r="C2426" s="17" t="s">
        <v>4622</v>
      </c>
      <c r="D2426" s="18">
        <v>2403540</v>
      </c>
      <c r="E2426" s="18">
        <v>2187221</v>
      </c>
      <c r="F2426" s="19">
        <v>216319</v>
      </c>
      <c r="G2426" s="35">
        <v>0.90989999999999993</v>
      </c>
    </row>
    <row r="2427" spans="1:7" s="21" customFormat="1" outlineLevel="2" x14ac:dyDescent="0.25">
      <c r="A2427" s="15" t="s">
        <v>6478</v>
      </c>
      <c r="B2427" s="16" t="s">
        <v>4623</v>
      </c>
      <c r="C2427" s="17" t="s">
        <v>4624</v>
      </c>
      <c r="D2427" s="18">
        <v>1602360</v>
      </c>
      <c r="E2427" s="18">
        <v>1458148</v>
      </c>
      <c r="F2427" s="19">
        <v>144212</v>
      </c>
      <c r="G2427" s="35">
        <v>0.91</v>
      </c>
    </row>
    <row r="2428" spans="1:7" s="21" customFormat="1" outlineLevel="2" x14ac:dyDescent="0.25">
      <c r="A2428" s="15" t="s">
        <v>6478</v>
      </c>
      <c r="B2428" s="16" t="s">
        <v>4625</v>
      </c>
      <c r="C2428" s="17" t="s">
        <v>4626</v>
      </c>
      <c r="D2428" s="18">
        <v>3605310</v>
      </c>
      <c r="E2428" s="18">
        <v>3280832</v>
      </c>
      <c r="F2428" s="19">
        <v>324478</v>
      </c>
      <c r="G2428" s="35">
        <v>0.90989999999999993</v>
      </c>
    </row>
    <row r="2429" spans="1:7" s="21" customFormat="1" ht="25.5" outlineLevel="2" x14ac:dyDescent="0.25">
      <c r="A2429" s="15" t="s">
        <v>6478</v>
      </c>
      <c r="B2429" s="16" t="s">
        <v>4627</v>
      </c>
      <c r="C2429" s="17" t="s">
        <v>4628</v>
      </c>
      <c r="D2429" s="18">
        <v>400590</v>
      </c>
      <c r="E2429" s="18">
        <v>364537</v>
      </c>
      <c r="F2429" s="19">
        <v>36053</v>
      </c>
      <c r="G2429" s="35">
        <v>0.91</v>
      </c>
    </row>
    <row r="2430" spans="1:7" s="21" customFormat="1" outlineLevel="2" x14ac:dyDescent="0.25">
      <c r="A2430" s="15" t="s">
        <v>6478</v>
      </c>
      <c r="B2430" s="16" t="s">
        <v>4629</v>
      </c>
      <c r="C2430" s="17" t="s">
        <v>4630</v>
      </c>
      <c r="D2430" s="18">
        <v>2643894</v>
      </c>
      <c r="E2430" s="18">
        <v>2405944</v>
      </c>
      <c r="F2430" s="19">
        <v>237950</v>
      </c>
      <c r="G2430" s="35">
        <v>0.91</v>
      </c>
    </row>
    <row r="2431" spans="1:7" s="21" customFormat="1" outlineLevel="2" x14ac:dyDescent="0.25">
      <c r="A2431" s="15" t="s">
        <v>6478</v>
      </c>
      <c r="B2431" s="16" t="s">
        <v>4631</v>
      </c>
      <c r="C2431" s="17" t="s">
        <v>4632</v>
      </c>
      <c r="D2431" s="18">
        <v>8011800</v>
      </c>
      <c r="E2431" s="18">
        <v>6691434.4100000001</v>
      </c>
      <c r="F2431" s="19">
        <v>1320365.5900000001</v>
      </c>
      <c r="G2431" s="35">
        <v>0.83510000000000006</v>
      </c>
    </row>
    <row r="2432" spans="1:7" s="20" customFormat="1" outlineLevel="2" x14ac:dyDescent="0.25">
      <c r="A2432" s="15" t="s">
        <v>6478</v>
      </c>
      <c r="B2432" s="16" t="s">
        <v>4633</v>
      </c>
      <c r="C2432" s="17" t="s">
        <v>4634</v>
      </c>
      <c r="D2432" s="18">
        <v>400590</v>
      </c>
      <c r="E2432" s="18">
        <v>364537</v>
      </c>
      <c r="F2432" s="19">
        <v>36053</v>
      </c>
      <c r="G2432" s="35">
        <v>0.91</v>
      </c>
    </row>
    <row r="2433" spans="1:7" s="21" customFormat="1" ht="25.5" outlineLevel="2" x14ac:dyDescent="0.25">
      <c r="A2433" s="15" t="s">
        <v>6478</v>
      </c>
      <c r="B2433" s="16" t="s">
        <v>4635</v>
      </c>
      <c r="C2433" s="17" t="s">
        <v>4636</v>
      </c>
      <c r="D2433" s="18">
        <v>320472</v>
      </c>
      <c r="E2433" s="18">
        <v>291630</v>
      </c>
      <c r="F2433" s="19">
        <v>28842</v>
      </c>
      <c r="G2433" s="35">
        <v>0.91</v>
      </c>
    </row>
    <row r="2434" spans="1:7" s="21" customFormat="1" ht="25.5" outlineLevel="2" x14ac:dyDescent="0.25">
      <c r="A2434" s="15" t="s">
        <v>6478</v>
      </c>
      <c r="B2434" s="16" t="s">
        <v>4637</v>
      </c>
      <c r="C2434" s="17" t="s">
        <v>4638</v>
      </c>
      <c r="D2434" s="18">
        <v>881298</v>
      </c>
      <c r="E2434" s="18">
        <v>801981</v>
      </c>
      <c r="F2434" s="19">
        <v>79317</v>
      </c>
      <c r="G2434" s="35">
        <v>0.90989999999999993</v>
      </c>
    </row>
    <row r="2435" spans="1:7" s="21" customFormat="1" ht="25.5" outlineLevel="2" x14ac:dyDescent="0.25">
      <c r="A2435" s="15" t="s">
        <v>6478</v>
      </c>
      <c r="B2435" s="16" t="s">
        <v>4639</v>
      </c>
      <c r="C2435" s="17" t="s">
        <v>4640</v>
      </c>
      <c r="D2435" s="18">
        <v>1602360</v>
      </c>
      <c r="E2435" s="18">
        <v>1458148</v>
      </c>
      <c r="F2435" s="19">
        <v>144212</v>
      </c>
      <c r="G2435" s="35">
        <v>0.91</v>
      </c>
    </row>
    <row r="2436" spans="1:7" s="21" customFormat="1" ht="25.5" outlineLevel="2" x14ac:dyDescent="0.25">
      <c r="A2436" s="15" t="s">
        <v>6478</v>
      </c>
      <c r="B2436" s="16" t="s">
        <v>4641</v>
      </c>
      <c r="C2436" s="17" t="s">
        <v>4642</v>
      </c>
      <c r="D2436" s="18">
        <v>2108705.7999999998</v>
      </c>
      <c r="E2436" s="18">
        <v>1918922</v>
      </c>
      <c r="F2436" s="19">
        <v>189783.8</v>
      </c>
      <c r="G2436" s="35">
        <v>0.90989999999999993</v>
      </c>
    </row>
    <row r="2437" spans="1:7" s="21" customFormat="1" ht="25.5" outlineLevel="2" x14ac:dyDescent="0.25">
      <c r="A2437" s="15" t="s">
        <v>6478</v>
      </c>
      <c r="B2437" s="16" t="s">
        <v>4643</v>
      </c>
      <c r="C2437" s="17" t="s">
        <v>4644</v>
      </c>
      <c r="D2437" s="18">
        <v>4106048</v>
      </c>
      <c r="E2437" s="18">
        <v>3736504</v>
      </c>
      <c r="F2437" s="19">
        <v>369544</v>
      </c>
      <c r="G2437" s="35">
        <v>0.91</v>
      </c>
    </row>
    <row r="2438" spans="1:7" s="21" customFormat="1" ht="102" outlineLevel="2" x14ac:dyDescent="0.25">
      <c r="A2438" s="15" t="s">
        <v>6478</v>
      </c>
      <c r="B2438" s="16" t="s">
        <v>4645</v>
      </c>
      <c r="C2438" s="17" t="s">
        <v>7384</v>
      </c>
      <c r="D2438" s="18">
        <v>2804130</v>
      </c>
      <c r="E2438" s="18">
        <v>2551758</v>
      </c>
      <c r="F2438" s="19">
        <v>252372</v>
      </c>
      <c r="G2438" s="35">
        <v>0.90989999999999993</v>
      </c>
    </row>
    <row r="2439" spans="1:7" s="21" customFormat="1" ht="25.5" outlineLevel="2" x14ac:dyDescent="0.25">
      <c r="A2439" s="15" t="s">
        <v>6478</v>
      </c>
      <c r="B2439" s="16" t="s">
        <v>4646</v>
      </c>
      <c r="C2439" s="17" t="s">
        <v>4647</v>
      </c>
      <c r="D2439" s="18">
        <v>231540.6</v>
      </c>
      <c r="E2439" s="18">
        <v>210702</v>
      </c>
      <c r="F2439" s="19">
        <v>20838.599999999999</v>
      </c>
      <c r="G2439" s="35">
        <v>0.91</v>
      </c>
    </row>
    <row r="2440" spans="1:7" s="21" customFormat="1" ht="25.5" outlineLevel="2" x14ac:dyDescent="0.25">
      <c r="A2440" s="15" t="s">
        <v>6478</v>
      </c>
      <c r="B2440" s="16" t="s">
        <v>4648</v>
      </c>
      <c r="C2440" s="17" t="s">
        <v>4649</v>
      </c>
      <c r="D2440" s="18">
        <v>2083068</v>
      </c>
      <c r="E2440" s="18">
        <v>571990</v>
      </c>
      <c r="F2440" s="19">
        <v>1511078</v>
      </c>
      <c r="G2440" s="35">
        <v>0.27449999999999997</v>
      </c>
    </row>
    <row r="2441" spans="1:7" s="21" customFormat="1" ht="25.5" outlineLevel="2" x14ac:dyDescent="0.25">
      <c r="A2441" s="15" t="s">
        <v>6478</v>
      </c>
      <c r="B2441" s="16" t="s">
        <v>4650</v>
      </c>
      <c r="C2441" s="17" t="s">
        <v>4651</v>
      </c>
      <c r="D2441" s="18">
        <v>2403540</v>
      </c>
      <c r="E2441" s="18">
        <v>2187221</v>
      </c>
      <c r="F2441" s="19">
        <v>216319</v>
      </c>
      <c r="G2441" s="35">
        <v>0.90989999999999993</v>
      </c>
    </row>
    <row r="2442" spans="1:7" s="21" customFormat="1" ht="25.5" outlineLevel="2" x14ac:dyDescent="0.25">
      <c r="A2442" s="15" t="s">
        <v>6478</v>
      </c>
      <c r="B2442" s="16" t="s">
        <v>4652</v>
      </c>
      <c r="C2442" s="17" t="s">
        <v>4653</v>
      </c>
      <c r="D2442" s="18">
        <v>6008850</v>
      </c>
      <c r="E2442" s="18">
        <v>5468054</v>
      </c>
      <c r="F2442" s="19">
        <v>540796</v>
      </c>
      <c r="G2442" s="35">
        <v>0.91</v>
      </c>
    </row>
    <row r="2443" spans="1:7" s="21" customFormat="1" ht="25.5" outlineLevel="2" x14ac:dyDescent="0.25">
      <c r="A2443" s="15" t="s">
        <v>6478</v>
      </c>
      <c r="B2443" s="16" t="s">
        <v>4654</v>
      </c>
      <c r="C2443" s="17" t="s">
        <v>4655</v>
      </c>
      <c r="D2443" s="18">
        <v>5007375</v>
      </c>
      <c r="E2443" s="18">
        <v>4556711</v>
      </c>
      <c r="F2443" s="19">
        <v>450664</v>
      </c>
      <c r="G2443" s="35">
        <v>0.90989999999999993</v>
      </c>
    </row>
    <row r="2444" spans="1:7" s="21" customFormat="1" ht="25.5" outlineLevel="2" x14ac:dyDescent="0.25">
      <c r="A2444" s="15" t="s">
        <v>6478</v>
      </c>
      <c r="B2444" s="16" t="s">
        <v>4656</v>
      </c>
      <c r="C2444" s="17" t="s">
        <v>4657</v>
      </c>
      <c r="D2444" s="18">
        <v>100148</v>
      </c>
      <c r="E2444" s="18">
        <v>91135</v>
      </c>
      <c r="F2444" s="19">
        <v>9013</v>
      </c>
      <c r="G2444" s="35">
        <v>0.91</v>
      </c>
    </row>
    <row r="2445" spans="1:7" s="21" customFormat="1" ht="25.5" outlineLevel="2" x14ac:dyDescent="0.25">
      <c r="A2445" s="15" t="s">
        <v>6478</v>
      </c>
      <c r="B2445" s="16" t="s">
        <v>4658</v>
      </c>
      <c r="C2445" s="17" t="s">
        <v>4659</v>
      </c>
      <c r="D2445" s="18">
        <v>400590</v>
      </c>
      <c r="E2445" s="18">
        <v>364537</v>
      </c>
      <c r="F2445" s="19">
        <v>36053</v>
      </c>
      <c r="G2445" s="35">
        <v>0.91</v>
      </c>
    </row>
    <row r="2446" spans="1:7" s="21" customFormat="1" ht="38.25" outlineLevel="2" x14ac:dyDescent="0.25">
      <c r="A2446" s="15" t="s">
        <v>6478</v>
      </c>
      <c r="B2446" s="16" t="s">
        <v>4660</v>
      </c>
      <c r="C2446" s="17" t="s">
        <v>4661</v>
      </c>
      <c r="D2446" s="18">
        <v>240354</v>
      </c>
      <c r="E2446" s="18">
        <v>218722</v>
      </c>
      <c r="F2446" s="19">
        <v>21632</v>
      </c>
      <c r="G2446" s="35">
        <v>0.90989999999999993</v>
      </c>
    </row>
    <row r="2447" spans="1:7" s="21" customFormat="1" ht="25.5" outlineLevel="2" x14ac:dyDescent="0.25">
      <c r="A2447" s="15" t="s">
        <v>6478</v>
      </c>
      <c r="B2447" s="16" t="s">
        <v>4662</v>
      </c>
      <c r="C2447" s="17" t="s">
        <v>4663</v>
      </c>
      <c r="D2447" s="18">
        <v>1041534</v>
      </c>
      <c r="E2447" s="18">
        <v>947796</v>
      </c>
      <c r="F2447" s="19">
        <v>93738</v>
      </c>
      <c r="G2447" s="35">
        <v>0.91</v>
      </c>
    </row>
    <row r="2448" spans="1:7" s="21" customFormat="1" ht="25.5" outlineLevel="2" x14ac:dyDescent="0.25">
      <c r="A2448" s="15" t="s">
        <v>6478</v>
      </c>
      <c r="B2448" s="16" t="s">
        <v>4664</v>
      </c>
      <c r="C2448" s="17" t="s">
        <v>4665</v>
      </c>
      <c r="D2448" s="18">
        <v>400590</v>
      </c>
      <c r="E2448" s="18">
        <v>364537</v>
      </c>
      <c r="F2448" s="19">
        <v>36053</v>
      </c>
      <c r="G2448" s="35">
        <v>0.91</v>
      </c>
    </row>
    <row r="2449" spans="1:7" s="21" customFormat="1" outlineLevel="2" x14ac:dyDescent="0.25">
      <c r="A2449" s="15" t="s">
        <v>6478</v>
      </c>
      <c r="B2449" s="16" t="s">
        <v>4666</v>
      </c>
      <c r="C2449" s="17" t="s">
        <v>4667</v>
      </c>
      <c r="D2449" s="18">
        <v>1217794</v>
      </c>
      <c r="E2449" s="18">
        <v>1108193</v>
      </c>
      <c r="F2449" s="19">
        <v>109601</v>
      </c>
      <c r="G2449" s="35">
        <v>0.91</v>
      </c>
    </row>
    <row r="2450" spans="1:7" s="21" customFormat="1" ht="25.5" outlineLevel="2" x14ac:dyDescent="0.25">
      <c r="A2450" s="15" t="s">
        <v>6478</v>
      </c>
      <c r="B2450" s="16" t="s">
        <v>4668</v>
      </c>
      <c r="C2450" s="17" t="s">
        <v>4669</v>
      </c>
      <c r="D2450" s="18">
        <v>490321.8</v>
      </c>
      <c r="E2450" s="18">
        <v>446193</v>
      </c>
      <c r="F2450" s="19">
        <v>44128.800000000003</v>
      </c>
      <c r="G2450" s="35">
        <v>0.91</v>
      </c>
    </row>
    <row r="2451" spans="1:7" s="21" customFormat="1" ht="25.5" outlineLevel="2" x14ac:dyDescent="0.25">
      <c r="A2451" s="15" t="s">
        <v>6478</v>
      </c>
      <c r="B2451" s="16" t="s">
        <v>4670</v>
      </c>
      <c r="C2451" s="17" t="s">
        <v>4671</v>
      </c>
      <c r="D2451" s="18">
        <v>1201770</v>
      </c>
      <c r="E2451" s="18">
        <v>660882.17000000004</v>
      </c>
      <c r="F2451" s="19">
        <v>540887.82999999996</v>
      </c>
      <c r="G2451" s="35">
        <v>0.54990000000000006</v>
      </c>
    </row>
    <row r="2452" spans="1:7" s="21" customFormat="1" ht="25.5" outlineLevel="2" x14ac:dyDescent="0.25">
      <c r="A2452" s="15" t="s">
        <v>6478</v>
      </c>
      <c r="B2452" s="16" t="s">
        <v>4672</v>
      </c>
      <c r="C2452" s="17" t="s">
        <v>4673</v>
      </c>
      <c r="D2452" s="18">
        <v>701033</v>
      </c>
      <c r="E2452" s="18">
        <v>637940</v>
      </c>
      <c r="F2452" s="19">
        <v>63093</v>
      </c>
      <c r="G2452" s="35">
        <v>0.90989999999999993</v>
      </c>
    </row>
    <row r="2453" spans="1:7" s="21" customFormat="1" ht="25.5" outlineLevel="2" x14ac:dyDescent="0.25">
      <c r="A2453" s="15" t="s">
        <v>6478</v>
      </c>
      <c r="B2453" s="16" t="s">
        <v>4674</v>
      </c>
      <c r="C2453" s="17" t="s">
        <v>4620</v>
      </c>
      <c r="D2453" s="18">
        <v>5207670</v>
      </c>
      <c r="E2453" s="18">
        <v>4738980</v>
      </c>
      <c r="F2453" s="19">
        <v>468690</v>
      </c>
      <c r="G2453" s="35">
        <v>0.91</v>
      </c>
    </row>
    <row r="2454" spans="1:7" s="21" customFormat="1" ht="25.5" outlineLevel="2" x14ac:dyDescent="0.25">
      <c r="A2454" s="15" t="s">
        <v>6478</v>
      </c>
      <c r="B2454" s="16" t="s">
        <v>4675</v>
      </c>
      <c r="C2454" s="17" t="s">
        <v>4676</v>
      </c>
      <c r="D2454" s="18">
        <v>801180</v>
      </c>
      <c r="E2454" s="18">
        <v>729074</v>
      </c>
      <c r="F2454" s="19">
        <v>72106</v>
      </c>
      <c r="G2454" s="35">
        <v>0.91</v>
      </c>
    </row>
    <row r="2455" spans="1:7" s="21" customFormat="1" ht="25.5" outlineLevel="2" x14ac:dyDescent="0.25">
      <c r="A2455" s="15" t="s">
        <v>6478</v>
      </c>
      <c r="B2455" s="16" t="s">
        <v>4677</v>
      </c>
      <c r="C2455" s="17" t="s">
        <v>4678</v>
      </c>
      <c r="D2455" s="18">
        <v>2002950</v>
      </c>
      <c r="E2455" s="18">
        <v>1681126.33</v>
      </c>
      <c r="F2455" s="19">
        <v>321823.67</v>
      </c>
      <c r="G2455" s="35">
        <v>0.83930000000000005</v>
      </c>
    </row>
    <row r="2456" spans="1:7" s="21" customFormat="1" ht="38.25" outlineLevel="2" x14ac:dyDescent="0.25">
      <c r="A2456" s="15" t="s">
        <v>6478</v>
      </c>
      <c r="B2456" s="16" t="s">
        <v>4679</v>
      </c>
      <c r="C2456" s="17" t="s">
        <v>4680</v>
      </c>
      <c r="D2456" s="18">
        <v>288425</v>
      </c>
      <c r="E2456" s="18">
        <v>262467</v>
      </c>
      <c r="F2456" s="19">
        <v>25958</v>
      </c>
      <c r="G2456" s="35">
        <v>0.91</v>
      </c>
    </row>
    <row r="2457" spans="1:7" s="21" customFormat="1" ht="25.5" outlineLevel="2" x14ac:dyDescent="0.25">
      <c r="A2457" s="15" t="s">
        <v>6478</v>
      </c>
      <c r="B2457" s="16" t="s">
        <v>4681</v>
      </c>
      <c r="C2457" s="17" t="s">
        <v>4682</v>
      </c>
      <c r="D2457" s="18">
        <v>400590</v>
      </c>
      <c r="E2457" s="18">
        <v>364537</v>
      </c>
      <c r="F2457" s="19">
        <v>36053</v>
      </c>
      <c r="G2457" s="35">
        <v>0.91</v>
      </c>
    </row>
    <row r="2458" spans="1:7" s="21" customFormat="1" outlineLevel="2" x14ac:dyDescent="0.25">
      <c r="A2458" s="15" t="s">
        <v>6478</v>
      </c>
      <c r="B2458" s="16" t="s">
        <v>4683</v>
      </c>
      <c r="C2458" s="17" t="s">
        <v>4684</v>
      </c>
      <c r="D2458" s="18">
        <v>500738</v>
      </c>
      <c r="E2458" s="18">
        <v>455672</v>
      </c>
      <c r="F2458" s="19">
        <v>45066</v>
      </c>
      <c r="G2458" s="35">
        <v>0.91</v>
      </c>
    </row>
    <row r="2459" spans="1:7" s="21" customFormat="1" outlineLevel="2" x14ac:dyDescent="0.25">
      <c r="A2459" s="15" t="s">
        <v>6478</v>
      </c>
      <c r="B2459" s="16" t="s">
        <v>4685</v>
      </c>
      <c r="C2459" s="17" t="s">
        <v>4686</v>
      </c>
      <c r="D2459" s="18">
        <v>1017499</v>
      </c>
      <c r="E2459" s="18">
        <v>925924</v>
      </c>
      <c r="F2459" s="19">
        <v>91575</v>
      </c>
      <c r="G2459" s="35">
        <v>0.90989999999999993</v>
      </c>
    </row>
    <row r="2460" spans="1:7" s="21" customFormat="1" ht="25.5" outlineLevel="2" x14ac:dyDescent="0.25">
      <c r="A2460" s="15" t="s">
        <v>6478</v>
      </c>
      <c r="B2460" s="16" t="s">
        <v>4687</v>
      </c>
      <c r="C2460" s="17" t="s">
        <v>7385</v>
      </c>
      <c r="D2460" s="18">
        <v>6945229</v>
      </c>
      <c r="E2460" s="18">
        <v>6320158</v>
      </c>
      <c r="F2460" s="19">
        <v>625071</v>
      </c>
      <c r="G2460" s="35">
        <v>0.90989999999999993</v>
      </c>
    </row>
    <row r="2461" spans="1:7" s="21" customFormat="1" ht="25.5" outlineLevel="2" x14ac:dyDescent="0.25">
      <c r="A2461" s="15" t="s">
        <v>6478</v>
      </c>
      <c r="B2461" s="16" t="s">
        <v>4688</v>
      </c>
      <c r="C2461" s="17" t="s">
        <v>4689</v>
      </c>
      <c r="D2461" s="18">
        <v>456673</v>
      </c>
      <c r="E2461" s="18">
        <v>415516.22</v>
      </c>
      <c r="F2461" s="19">
        <v>41156.78</v>
      </c>
      <c r="G2461" s="35">
        <v>0.90980000000000005</v>
      </c>
    </row>
    <row r="2462" spans="1:7" s="21" customFormat="1" ht="25.5" outlineLevel="2" x14ac:dyDescent="0.25">
      <c r="A2462" s="15" t="s">
        <v>6478</v>
      </c>
      <c r="B2462" s="16" t="s">
        <v>4690</v>
      </c>
      <c r="C2462" s="17" t="s">
        <v>4691</v>
      </c>
      <c r="D2462" s="18">
        <v>2603835</v>
      </c>
      <c r="E2462" s="18">
        <v>1998658</v>
      </c>
      <c r="F2462" s="19">
        <v>605177</v>
      </c>
      <c r="G2462" s="35">
        <v>0.76749999999999996</v>
      </c>
    </row>
    <row r="2463" spans="1:7" s="21" customFormat="1" outlineLevel="2" x14ac:dyDescent="0.25">
      <c r="A2463" s="15" t="s">
        <v>6478</v>
      </c>
      <c r="B2463" s="16" t="s">
        <v>4692</v>
      </c>
      <c r="C2463" s="17" t="s">
        <v>4693</v>
      </c>
      <c r="D2463" s="18">
        <v>801180</v>
      </c>
      <c r="E2463" s="18">
        <v>729074</v>
      </c>
      <c r="F2463" s="19">
        <v>72106</v>
      </c>
      <c r="G2463" s="35">
        <v>0.91</v>
      </c>
    </row>
    <row r="2464" spans="1:7" s="21" customFormat="1" outlineLevel="2" x14ac:dyDescent="0.25">
      <c r="A2464" s="15" t="s">
        <v>6478</v>
      </c>
      <c r="B2464" s="16" t="s">
        <v>4694</v>
      </c>
      <c r="C2464" s="17" t="s">
        <v>4695</v>
      </c>
      <c r="D2464" s="18">
        <v>1241829</v>
      </c>
      <c r="E2464" s="18">
        <v>1130064</v>
      </c>
      <c r="F2464" s="19">
        <v>111765</v>
      </c>
      <c r="G2464" s="35">
        <v>0.90989999999999993</v>
      </c>
    </row>
    <row r="2465" spans="1:7" s="21" customFormat="1" ht="38.25" outlineLevel="2" x14ac:dyDescent="0.25">
      <c r="A2465" s="15" t="s">
        <v>6478</v>
      </c>
      <c r="B2465" s="16" t="s">
        <v>4696</v>
      </c>
      <c r="C2465" s="17" t="s">
        <v>4697</v>
      </c>
      <c r="D2465" s="18">
        <v>11216521</v>
      </c>
      <c r="E2465" s="18">
        <v>10207034</v>
      </c>
      <c r="F2465" s="19">
        <v>1009487</v>
      </c>
      <c r="G2465" s="35">
        <v>0.90989999999999993</v>
      </c>
    </row>
    <row r="2466" spans="1:7" s="21" customFormat="1" outlineLevel="2" x14ac:dyDescent="0.25">
      <c r="A2466" s="15" t="s">
        <v>6478</v>
      </c>
      <c r="B2466" s="16" t="s">
        <v>4698</v>
      </c>
      <c r="C2466" s="17" t="s">
        <v>4699</v>
      </c>
      <c r="D2466" s="18">
        <v>801180</v>
      </c>
      <c r="E2466" s="18">
        <v>729074</v>
      </c>
      <c r="F2466" s="19">
        <v>72106</v>
      </c>
      <c r="G2466" s="35">
        <v>0.91</v>
      </c>
    </row>
    <row r="2467" spans="1:7" s="20" customFormat="1" ht="25.5" outlineLevel="2" x14ac:dyDescent="0.25">
      <c r="A2467" s="15" t="s">
        <v>6478</v>
      </c>
      <c r="B2467" s="16" t="s">
        <v>4700</v>
      </c>
      <c r="C2467" s="17" t="s">
        <v>4701</v>
      </c>
      <c r="D2467" s="18">
        <v>8083907</v>
      </c>
      <c r="E2467" s="18">
        <v>7356355</v>
      </c>
      <c r="F2467" s="19">
        <v>727552</v>
      </c>
      <c r="G2467" s="35">
        <v>0.90989999999999993</v>
      </c>
    </row>
    <row r="2468" spans="1:7" s="21" customFormat="1" outlineLevel="2" x14ac:dyDescent="0.25">
      <c r="A2468" s="15" t="s">
        <v>6478</v>
      </c>
      <c r="B2468" s="16" t="s">
        <v>4702</v>
      </c>
      <c r="C2468" s="17" t="s">
        <v>4703</v>
      </c>
      <c r="D2468" s="18">
        <v>3364956</v>
      </c>
      <c r="E2468" s="18">
        <v>3062110</v>
      </c>
      <c r="F2468" s="19">
        <v>302846</v>
      </c>
      <c r="G2468" s="35">
        <v>0.91</v>
      </c>
    </row>
    <row r="2469" spans="1:7" s="21" customFormat="1" outlineLevel="2" x14ac:dyDescent="0.25">
      <c r="A2469" s="15" t="s">
        <v>6478</v>
      </c>
      <c r="B2469" s="16" t="s">
        <v>4704</v>
      </c>
      <c r="C2469" s="17" t="s">
        <v>4705</v>
      </c>
      <c r="D2469" s="18">
        <v>6409440</v>
      </c>
      <c r="E2469" s="18">
        <v>5832590</v>
      </c>
      <c r="F2469" s="19">
        <v>576850</v>
      </c>
      <c r="G2469" s="35">
        <v>0.90989999999999993</v>
      </c>
    </row>
    <row r="2470" spans="1:7" s="21" customFormat="1" ht="38.25" outlineLevel="2" x14ac:dyDescent="0.25">
      <c r="A2470" s="15" t="s">
        <v>6478</v>
      </c>
      <c r="B2470" s="16" t="s">
        <v>4706</v>
      </c>
      <c r="C2470" s="17" t="s">
        <v>4680</v>
      </c>
      <c r="D2470" s="18">
        <v>240354</v>
      </c>
      <c r="E2470" s="18">
        <v>218722</v>
      </c>
      <c r="F2470" s="19">
        <v>21632</v>
      </c>
      <c r="G2470" s="35">
        <v>0.90989999999999993</v>
      </c>
    </row>
    <row r="2471" spans="1:7" s="21" customFormat="1" ht="25.5" outlineLevel="2" x14ac:dyDescent="0.25">
      <c r="A2471" s="15" t="s">
        <v>6478</v>
      </c>
      <c r="B2471" s="16" t="s">
        <v>4707</v>
      </c>
      <c r="C2471" s="17" t="s">
        <v>4708</v>
      </c>
      <c r="D2471" s="18">
        <v>761121</v>
      </c>
      <c r="E2471" s="18">
        <v>692620</v>
      </c>
      <c r="F2471" s="19">
        <v>68501</v>
      </c>
      <c r="G2471" s="35">
        <v>0.90989999999999993</v>
      </c>
    </row>
    <row r="2472" spans="1:7" s="21" customFormat="1" ht="25.5" outlineLevel="2" x14ac:dyDescent="0.25">
      <c r="A2472" s="15" t="s">
        <v>6478</v>
      </c>
      <c r="B2472" s="16" t="s">
        <v>4709</v>
      </c>
      <c r="C2472" s="17" t="s">
        <v>4710</v>
      </c>
      <c r="D2472" s="18">
        <v>801180</v>
      </c>
      <c r="E2472" s="18">
        <v>729074</v>
      </c>
      <c r="F2472" s="19">
        <v>72106</v>
      </c>
      <c r="G2472" s="35">
        <v>0.91</v>
      </c>
    </row>
    <row r="2473" spans="1:7" s="21" customFormat="1" ht="25.5" outlineLevel="2" x14ac:dyDescent="0.25">
      <c r="A2473" s="15" t="s">
        <v>6478</v>
      </c>
      <c r="B2473" s="16" t="s">
        <v>4711</v>
      </c>
      <c r="C2473" s="17" t="s">
        <v>4712</v>
      </c>
      <c r="D2473" s="18">
        <v>1081593</v>
      </c>
      <c r="E2473" s="18">
        <v>984250</v>
      </c>
      <c r="F2473" s="19">
        <v>97343</v>
      </c>
      <c r="G2473" s="35">
        <v>0.91</v>
      </c>
    </row>
    <row r="2474" spans="1:7" s="21" customFormat="1" outlineLevel="2" x14ac:dyDescent="0.25">
      <c r="A2474" s="15" t="s">
        <v>6478</v>
      </c>
      <c r="B2474" s="16" t="s">
        <v>4713</v>
      </c>
      <c r="C2474" s="17" t="s">
        <v>6734</v>
      </c>
      <c r="D2474" s="18">
        <v>801180</v>
      </c>
      <c r="E2474" s="18">
        <v>729074</v>
      </c>
      <c r="F2474" s="19">
        <v>72106</v>
      </c>
      <c r="G2474" s="35">
        <v>0.91</v>
      </c>
    </row>
    <row r="2475" spans="1:7" s="21" customFormat="1" ht="25.5" outlineLevel="2" x14ac:dyDescent="0.25">
      <c r="A2475" s="15" t="s">
        <v>6478</v>
      </c>
      <c r="B2475" s="16" t="s">
        <v>4714</v>
      </c>
      <c r="C2475" s="17" t="s">
        <v>4715</v>
      </c>
      <c r="D2475" s="18">
        <v>240354</v>
      </c>
      <c r="E2475" s="18">
        <v>218722</v>
      </c>
      <c r="F2475" s="19">
        <v>21632</v>
      </c>
      <c r="G2475" s="35">
        <v>0.90989999999999993</v>
      </c>
    </row>
    <row r="2476" spans="1:7" s="21" customFormat="1" outlineLevel="2" x14ac:dyDescent="0.25">
      <c r="A2476" s="15" t="s">
        <v>6478</v>
      </c>
      <c r="B2476" s="16" t="s">
        <v>4716</v>
      </c>
      <c r="C2476" s="17" t="s">
        <v>4717</v>
      </c>
      <c r="D2476" s="18">
        <v>801180</v>
      </c>
      <c r="E2476" s="18">
        <v>729074</v>
      </c>
      <c r="F2476" s="19">
        <v>72106</v>
      </c>
      <c r="G2476" s="35">
        <v>0.91</v>
      </c>
    </row>
    <row r="2477" spans="1:7" s="21" customFormat="1" ht="25.5" outlineLevel="2" x14ac:dyDescent="0.25">
      <c r="A2477" s="15" t="s">
        <v>6478</v>
      </c>
      <c r="B2477" s="16" t="s">
        <v>4718</v>
      </c>
      <c r="C2477" s="17" t="s">
        <v>4719</v>
      </c>
      <c r="D2477" s="18">
        <v>22002407</v>
      </c>
      <c r="E2477" s="18">
        <v>20022190</v>
      </c>
      <c r="F2477" s="19">
        <v>1980217</v>
      </c>
      <c r="G2477" s="35">
        <v>0.90989999999999993</v>
      </c>
    </row>
    <row r="2478" spans="1:7" s="21" customFormat="1" ht="25.5" outlineLevel="2" x14ac:dyDescent="0.25">
      <c r="A2478" s="15" t="s">
        <v>6478</v>
      </c>
      <c r="B2478" s="16" t="s">
        <v>4720</v>
      </c>
      <c r="C2478" s="17" t="s">
        <v>4721</v>
      </c>
      <c r="D2478" s="18">
        <v>8212095</v>
      </c>
      <c r="E2478" s="18">
        <v>7473006</v>
      </c>
      <c r="F2478" s="19">
        <v>739089</v>
      </c>
      <c r="G2478" s="35">
        <v>0.90989999999999993</v>
      </c>
    </row>
    <row r="2479" spans="1:7" s="21" customFormat="1" outlineLevel="2" x14ac:dyDescent="0.25">
      <c r="A2479" s="15" t="s">
        <v>6478</v>
      </c>
      <c r="B2479" s="16" t="s">
        <v>4722</v>
      </c>
      <c r="C2479" s="17" t="s">
        <v>4723</v>
      </c>
      <c r="D2479" s="18">
        <v>2002950</v>
      </c>
      <c r="E2479" s="18">
        <v>1822685</v>
      </c>
      <c r="F2479" s="19">
        <v>180265</v>
      </c>
      <c r="G2479" s="35">
        <v>0.91</v>
      </c>
    </row>
    <row r="2480" spans="1:7" s="21" customFormat="1" ht="25.5" outlineLevel="2" x14ac:dyDescent="0.25">
      <c r="A2480" s="15" t="s">
        <v>6478</v>
      </c>
      <c r="B2480" s="16" t="s">
        <v>4724</v>
      </c>
      <c r="C2480" s="17" t="s">
        <v>4725</v>
      </c>
      <c r="D2480" s="18">
        <v>5007375</v>
      </c>
      <c r="E2480" s="18">
        <v>4556711</v>
      </c>
      <c r="F2480" s="19">
        <v>450664</v>
      </c>
      <c r="G2480" s="35">
        <v>0.90989999999999993</v>
      </c>
    </row>
    <row r="2481" spans="1:7" s="21" customFormat="1" outlineLevel="2" x14ac:dyDescent="0.25">
      <c r="A2481" s="15" t="s">
        <v>6478</v>
      </c>
      <c r="B2481" s="16" t="s">
        <v>4726</v>
      </c>
      <c r="C2481" s="17" t="s">
        <v>4727</v>
      </c>
      <c r="D2481" s="18">
        <v>6008850</v>
      </c>
      <c r="E2481" s="18">
        <v>5468054</v>
      </c>
      <c r="F2481" s="19">
        <v>540796</v>
      </c>
      <c r="G2481" s="35">
        <v>0.91</v>
      </c>
    </row>
    <row r="2482" spans="1:7" s="21" customFormat="1" ht="25.5" outlineLevel="2" x14ac:dyDescent="0.25">
      <c r="A2482" s="15" t="s">
        <v>6478</v>
      </c>
      <c r="B2482" s="16" t="s">
        <v>4728</v>
      </c>
      <c r="C2482" s="17" t="s">
        <v>4729</v>
      </c>
      <c r="D2482" s="18">
        <v>2603835</v>
      </c>
      <c r="E2482" s="18">
        <v>2369490</v>
      </c>
      <c r="F2482" s="19">
        <v>234345</v>
      </c>
      <c r="G2482" s="35">
        <v>0.91</v>
      </c>
    </row>
    <row r="2483" spans="1:7" s="21" customFormat="1" outlineLevel="2" x14ac:dyDescent="0.25">
      <c r="A2483" s="15" t="s">
        <v>6478</v>
      </c>
      <c r="B2483" s="16" t="s">
        <v>4730</v>
      </c>
      <c r="C2483" s="17" t="s">
        <v>4731</v>
      </c>
      <c r="D2483" s="18">
        <v>8011800</v>
      </c>
      <c r="E2483" s="18">
        <v>7290738</v>
      </c>
      <c r="F2483" s="19">
        <v>721062</v>
      </c>
      <c r="G2483" s="35">
        <v>0.91</v>
      </c>
    </row>
    <row r="2484" spans="1:7" s="21" customFormat="1" ht="25.5" outlineLevel="2" x14ac:dyDescent="0.25">
      <c r="A2484" s="15" t="s">
        <v>6478</v>
      </c>
      <c r="B2484" s="16" t="s">
        <v>4732</v>
      </c>
      <c r="C2484" s="17" t="s">
        <v>4733</v>
      </c>
      <c r="D2484" s="18">
        <v>4005900</v>
      </c>
      <c r="E2484" s="18">
        <v>2771374</v>
      </c>
      <c r="F2484" s="19">
        <v>1234526</v>
      </c>
      <c r="G2484" s="35">
        <v>0.69180000000000008</v>
      </c>
    </row>
    <row r="2485" spans="1:7" s="21" customFormat="1" ht="25.5" outlineLevel="2" x14ac:dyDescent="0.25">
      <c r="A2485" s="15" t="s">
        <v>6478</v>
      </c>
      <c r="B2485" s="16" t="s">
        <v>4734</v>
      </c>
      <c r="C2485" s="17" t="s">
        <v>4735</v>
      </c>
      <c r="D2485" s="18">
        <v>3304868</v>
      </c>
      <c r="E2485" s="18">
        <v>3007430</v>
      </c>
      <c r="F2485" s="19">
        <v>297438</v>
      </c>
      <c r="G2485" s="35">
        <v>0.91</v>
      </c>
    </row>
    <row r="2486" spans="1:7" s="21" customFormat="1" ht="38.25" outlineLevel="2" x14ac:dyDescent="0.25">
      <c r="A2486" s="15" t="s">
        <v>6478</v>
      </c>
      <c r="B2486" s="16" t="s">
        <v>4736</v>
      </c>
      <c r="C2486" s="17" t="s">
        <v>4737</v>
      </c>
      <c r="D2486" s="18">
        <v>751106</v>
      </c>
      <c r="E2486" s="18">
        <v>683506</v>
      </c>
      <c r="F2486" s="19">
        <v>67600</v>
      </c>
      <c r="G2486" s="35">
        <v>0.90989999999999993</v>
      </c>
    </row>
    <row r="2487" spans="1:7" s="21" customFormat="1" outlineLevel="2" x14ac:dyDescent="0.25">
      <c r="A2487" s="15" t="s">
        <v>6478</v>
      </c>
      <c r="B2487" s="16" t="s">
        <v>4738</v>
      </c>
      <c r="C2487" s="17" t="s">
        <v>4739</v>
      </c>
      <c r="D2487" s="18">
        <v>5007375</v>
      </c>
      <c r="E2487" s="18">
        <v>4556711</v>
      </c>
      <c r="F2487" s="19">
        <v>450664</v>
      </c>
      <c r="G2487" s="35">
        <v>0.90989999999999993</v>
      </c>
    </row>
    <row r="2488" spans="1:7" s="21" customFormat="1" ht="25.5" outlineLevel="2" x14ac:dyDescent="0.25">
      <c r="A2488" s="15" t="s">
        <v>6478</v>
      </c>
      <c r="B2488" s="16" t="s">
        <v>4740</v>
      </c>
      <c r="C2488" s="17" t="s">
        <v>4741</v>
      </c>
      <c r="D2488" s="18">
        <v>1281888</v>
      </c>
      <c r="E2488" s="18">
        <v>1166518</v>
      </c>
      <c r="F2488" s="19">
        <v>115370</v>
      </c>
      <c r="G2488" s="35">
        <v>0.90989999999999993</v>
      </c>
    </row>
    <row r="2489" spans="1:7" s="21" customFormat="1" ht="25.5" outlineLevel="2" x14ac:dyDescent="0.25">
      <c r="A2489" s="15" t="s">
        <v>6478</v>
      </c>
      <c r="B2489" s="16" t="s">
        <v>4742</v>
      </c>
      <c r="C2489" s="17" t="s">
        <v>4743</v>
      </c>
      <c r="D2489" s="18">
        <v>3304868</v>
      </c>
      <c r="E2489" s="18">
        <v>3007430</v>
      </c>
      <c r="F2489" s="19">
        <v>297438</v>
      </c>
      <c r="G2489" s="35">
        <v>0.91</v>
      </c>
    </row>
    <row r="2490" spans="1:7" s="21" customFormat="1" ht="25.5" outlineLevel="2" x14ac:dyDescent="0.25">
      <c r="A2490" s="15" t="s">
        <v>6478</v>
      </c>
      <c r="B2490" s="16" t="s">
        <v>4744</v>
      </c>
      <c r="C2490" s="17" t="s">
        <v>4745</v>
      </c>
      <c r="D2490" s="18">
        <v>2804130</v>
      </c>
      <c r="E2490" s="18">
        <v>2551758</v>
      </c>
      <c r="F2490" s="19">
        <v>252372</v>
      </c>
      <c r="G2490" s="35">
        <v>0.90989999999999993</v>
      </c>
    </row>
    <row r="2491" spans="1:7" s="21" customFormat="1" ht="38.25" outlineLevel="2" x14ac:dyDescent="0.25">
      <c r="A2491" s="15" t="s">
        <v>6478</v>
      </c>
      <c r="B2491" s="16" t="s">
        <v>4746</v>
      </c>
      <c r="C2491" s="17" t="s">
        <v>4747</v>
      </c>
      <c r="D2491" s="18">
        <v>3004425</v>
      </c>
      <c r="E2491" s="18">
        <v>2734027</v>
      </c>
      <c r="F2491" s="19">
        <v>270398</v>
      </c>
      <c r="G2491" s="35">
        <v>0.91</v>
      </c>
    </row>
    <row r="2492" spans="1:7" s="21" customFormat="1" ht="25.5" outlineLevel="2" x14ac:dyDescent="0.25">
      <c r="A2492" s="15" t="s">
        <v>6478</v>
      </c>
      <c r="B2492" s="16" t="s">
        <v>4748</v>
      </c>
      <c r="C2492" s="17" t="s">
        <v>4749</v>
      </c>
      <c r="D2492" s="18">
        <v>1802655</v>
      </c>
      <c r="E2492" s="18">
        <v>654737</v>
      </c>
      <c r="F2492" s="19">
        <v>1147918</v>
      </c>
      <c r="G2492" s="35">
        <v>0.36320000000000002</v>
      </c>
    </row>
    <row r="2493" spans="1:7" s="21" customFormat="1" outlineLevel="2" x14ac:dyDescent="0.25">
      <c r="A2493" s="15" t="s">
        <v>6478</v>
      </c>
      <c r="B2493" s="16" t="s">
        <v>4750</v>
      </c>
      <c r="C2493" s="17" t="s">
        <v>4751</v>
      </c>
      <c r="D2493" s="18">
        <v>1001475</v>
      </c>
      <c r="E2493" s="18">
        <v>911342</v>
      </c>
      <c r="F2493" s="19">
        <v>90133</v>
      </c>
      <c r="G2493" s="35">
        <v>0.90989999999999993</v>
      </c>
    </row>
    <row r="2494" spans="1:7" s="21" customFormat="1" ht="25.5" outlineLevel="2" x14ac:dyDescent="0.25">
      <c r="A2494" s="15" t="s">
        <v>6478</v>
      </c>
      <c r="B2494" s="16" t="s">
        <v>4752</v>
      </c>
      <c r="C2494" s="17" t="s">
        <v>4753</v>
      </c>
      <c r="D2494" s="18">
        <v>500738</v>
      </c>
      <c r="E2494" s="18">
        <v>455672</v>
      </c>
      <c r="F2494" s="19">
        <v>45066</v>
      </c>
      <c r="G2494" s="35">
        <v>0.91</v>
      </c>
    </row>
    <row r="2495" spans="1:7" s="21" customFormat="1" ht="25.5" outlineLevel="2" x14ac:dyDescent="0.25">
      <c r="A2495" s="15" t="s">
        <v>6478</v>
      </c>
      <c r="B2495" s="16" t="s">
        <v>4754</v>
      </c>
      <c r="C2495" s="17" t="s">
        <v>4755</v>
      </c>
      <c r="D2495" s="18">
        <v>2002950</v>
      </c>
      <c r="E2495" s="18">
        <v>1822685</v>
      </c>
      <c r="F2495" s="19">
        <v>180265</v>
      </c>
      <c r="G2495" s="35">
        <v>0.91</v>
      </c>
    </row>
    <row r="2496" spans="1:7" s="21" customFormat="1" ht="25.5" outlineLevel="2" x14ac:dyDescent="0.25">
      <c r="A2496" s="15" t="s">
        <v>6478</v>
      </c>
      <c r="B2496" s="16" t="s">
        <v>4756</v>
      </c>
      <c r="C2496" s="17" t="s">
        <v>4757</v>
      </c>
      <c r="D2496" s="18">
        <v>14020651</v>
      </c>
      <c r="E2496" s="18">
        <v>12758792</v>
      </c>
      <c r="F2496" s="19">
        <v>1261859</v>
      </c>
      <c r="G2496" s="35">
        <v>0.90989999999999993</v>
      </c>
    </row>
    <row r="2497" spans="1:7" s="21" customFormat="1" ht="25.5" outlineLevel="2" x14ac:dyDescent="0.25">
      <c r="A2497" s="15" t="s">
        <v>6478</v>
      </c>
      <c r="B2497" s="16" t="s">
        <v>4758</v>
      </c>
      <c r="C2497" s="17" t="s">
        <v>4759</v>
      </c>
      <c r="D2497" s="18">
        <v>5007375</v>
      </c>
      <c r="E2497" s="18">
        <v>4556711</v>
      </c>
      <c r="F2497" s="19">
        <v>450664</v>
      </c>
      <c r="G2497" s="35">
        <v>0.90989999999999993</v>
      </c>
    </row>
    <row r="2498" spans="1:7" s="21" customFormat="1" ht="25.5" outlineLevel="2" x14ac:dyDescent="0.25">
      <c r="A2498" s="15" t="s">
        <v>6478</v>
      </c>
      <c r="B2498" s="16" t="s">
        <v>4760</v>
      </c>
      <c r="C2498" s="17" t="s">
        <v>4761</v>
      </c>
      <c r="D2498" s="18">
        <v>4096033</v>
      </c>
      <c r="E2498" s="18">
        <v>3727390</v>
      </c>
      <c r="F2498" s="19">
        <v>368643</v>
      </c>
      <c r="G2498" s="35">
        <v>0.90989999999999993</v>
      </c>
    </row>
    <row r="2499" spans="1:7" s="21" customFormat="1" ht="25.5" outlineLevel="2" x14ac:dyDescent="0.25">
      <c r="A2499" s="15" t="s">
        <v>6478</v>
      </c>
      <c r="B2499" s="16" t="s">
        <v>4762</v>
      </c>
      <c r="C2499" s="17" t="s">
        <v>4763</v>
      </c>
      <c r="D2499" s="18">
        <v>2403540</v>
      </c>
      <c r="E2499" s="18">
        <v>2187221</v>
      </c>
      <c r="F2499" s="19">
        <v>216319</v>
      </c>
      <c r="G2499" s="35">
        <v>0.90989999999999993</v>
      </c>
    </row>
    <row r="2500" spans="1:7" s="21" customFormat="1" ht="25.5" outlineLevel="2" x14ac:dyDescent="0.25">
      <c r="A2500" s="15" t="s">
        <v>6478</v>
      </c>
      <c r="B2500" s="16" t="s">
        <v>4764</v>
      </c>
      <c r="C2500" s="17" t="s">
        <v>4765</v>
      </c>
      <c r="D2500" s="18">
        <v>500738</v>
      </c>
      <c r="E2500" s="18">
        <v>455672</v>
      </c>
      <c r="F2500" s="19">
        <v>45066</v>
      </c>
      <c r="G2500" s="35">
        <v>0.91</v>
      </c>
    </row>
    <row r="2501" spans="1:7" s="21" customFormat="1" ht="25.5" outlineLevel="2" x14ac:dyDescent="0.25">
      <c r="A2501" s="15" t="s">
        <v>6478</v>
      </c>
      <c r="B2501" s="16" t="s">
        <v>4766</v>
      </c>
      <c r="C2501" s="17" t="s">
        <v>4767</v>
      </c>
      <c r="D2501" s="18">
        <v>4005900</v>
      </c>
      <c r="E2501" s="18">
        <v>3094366.29</v>
      </c>
      <c r="F2501" s="19">
        <v>911533.71</v>
      </c>
      <c r="G2501" s="35">
        <v>0.77239999999999998</v>
      </c>
    </row>
    <row r="2502" spans="1:7" s="21" customFormat="1" ht="25.5" outlineLevel="2" x14ac:dyDescent="0.25">
      <c r="A2502" s="15" t="s">
        <v>6478</v>
      </c>
      <c r="B2502" s="16" t="s">
        <v>4768</v>
      </c>
      <c r="C2502" s="17" t="s">
        <v>4769</v>
      </c>
      <c r="D2502" s="18">
        <v>751106</v>
      </c>
      <c r="E2502" s="18">
        <v>683506</v>
      </c>
      <c r="F2502" s="19">
        <v>67600</v>
      </c>
      <c r="G2502" s="35">
        <v>0.90989999999999993</v>
      </c>
    </row>
    <row r="2503" spans="1:7" s="21" customFormat="1" ht="25.5" outlineLevel="2" x14ac:dyDescent="0.25">
      <c r="A2503" s="15" t="s">
        <v>6478</v>
      </c>
      <c r="B2503" s="16" t="s">
        <v>4770</v>
      </c>
      <c r="C2503" s="17" t="s">
        <v>4771</v>
      </c>
      <c r="D2503" s="18">
        <v>936379</v>
      </c>
      <c r="E2503" s="18">
        <v>852105</v>
      </c>
      <c r="F2503" s="19">
        <v>84274</v>
      </c>
      <c r="G2503" s="35">
        <v>0.91</v>
      </c>
    </row>
    <row r="2504" spans="1:7" s="21" customFormat="1" ht="38.25" outlineLevel="2" x14ac:dyDescent="0.25">
      <c r="A2504" s="15" t="s">
        <v>6478</v>
      </c>
      <c r="B2504" s="16" t="s">
        <v>4772</v>
      </c>
      <c r="C2504" s="17" t="s">
        <v>4773</v>
      </c>
      <c r="D2504" s="18">
        <v>2002950</v>
      </c>
      <c r="E2504" s="18">
        <v>1822685</v>
      </c>
      <c r="F2504" s="19">
        <v>180265</v>
      </c>
      <c r="G2504" s="35">
        <v>0.91</v>
      </c>
    </row>
    <row r="2505" spans="1:7" s="21" customFormat="1" ht="25.5" outlineLevel="2" x14ac:dyDescent="0.25">
      <c r="A2505" s="15" t="s">
        <v>6478</v>
      </c>
      <c r="B2505" s="16" t="s">
        <v>4774</v>
      </c>
      <c r="C2505" s="17" t="s">
        <v>4775</v>
      </c>
      <c r="D2505" s="18">
        <v>3720480</v>
      </c>
      <c r="E2505" s="18">
        <v>3385637</v>
      </c>
      <c r="F2505" s="19">
        <v>334843</v>
      </c>
      <c r="G2505" s="35">
        <v>0.91</v>
      </c>
    </row>
    <row r="2506" spans="1:7" s="21" customFormat="1" ht="25.5" outlineLevel="2" x14ac:dyDescent="0.25">
      <c r="A2506" s="15" t="s">
        <v>6478</v>
      </c>
      <c r="B2506" s="16" t="s">
        <v>4776</v>
      </c>
      <c r="C2506" s="17" t="s">
        <v>4777</v>
      </c>
      <c r="D2506" s="18">
        <v>5007375</v>
      </c>
      <c r="E2506" s="18">
        <v>4556711</v>
      </c>
      <c r="F2506" s="19">
        <v>450664</v>
      </c>
      <c r="G2506" s="35">
        <v>0.90989999999999993</v>
      </c>
    </row>
    <row r="2507" spans="1:7" s="21" customFormat="1" ht="25.5" outlineLevel="2" x14ac:dyDescent="0.25">
      <c r="A2507" s="15" t="s">
        <v>6478</v>
      </c>
      <c r="B2507" s="16" t="s">
        <v>4778</v>
      </c>
      <c r="C2507" s="17" t="s">
        <v>4779</v>
      </c>
      <c r="D2507" s="18">
        <v>480708</v>
      </c>
      <c r="E2507" s="18">
        <v>437444</v>
      </c>
      <c r="F2507" s="19">
        <v>43264</v>
      </c>
      <c r="G2507" s="35">
        <v>0.90989999999999993</v>
      </c>
    </row>
    <row r="2508" spans="1:7" s="21" customFormat="1" ht="25.5" outlineLevel="2" x14ac:dyDescent="0.25">
      <c r="A2508" s="15" t="s">
        <v>6478</v>
      </c>
      <c r="B2508" s="16" t="s">
        <v>4780</v>
      </c>
      <c r="C2508" s="17" t="s">
        <v>4781</v>
      </c>
      <c r="D2508" s="18">
        <v>731077</v>
      </c>
      <c r="E2508" s="18">
        <v>665280</v>
      </c>
      <c r="F2508" s="19">
        <v>65797</v>
      </c>
      <c r="G2508" s="35">
        <v>0.90989999999999993</v>
      </c>
    </row>
    <row r="2509" spans="1:7" s="21" customFormat="1" ht="25.5" outlineLevel="2" x14ac:dyDescent="0.25">
      <c r="A2509" s="15" t="s">
        <v>6478</v>
      </c>
      <c r="B2509" s="16" t="s">
        <v>4782</v>
      </c>
      <c r="C2509" s="17" t="s">
        <v>4783</v>
      </c>
      <c r="D2509" s="18">
        <v>2503688</v>
      </c>
      <c r="E2509" s="18">
        <v>2278356</v>
      </c>
      <c r="F2509" s="19">
        <v>225332</v>
      </c>
      <c r="G2509" s="35">
        <v>0.90989999999999993</v>
      </c>
    </row>
    <row r="2510" spans="1:7" s="21" customFormat="1" outlineLevel="2" x14ac:dyDescent="0.25">
      <c r="A2510" s="15" t="s">
        <v>6478</v>
      </c>
      <c r="B2510" s="16" t="s">
        <v>4784</v>
      </c>
      <c r="C2510" s="17" t="s">
        <v>4785</v>
      </c>
      <c r="D2510" s="18">
        <v>2503688</v>
      </c>
      <c r="E2510" s="18">
        <v>2278356</v>
      </c>
      <c r="F2510" s="19">
        <v>225332</v>
      </c>
      <c r="G2510" s="35">
        <v>0.90989999999999993</v>
      </c>
    </row>
    <row r="2511" spans="1:7" s="21" customFormat="1" ht="25.5" outlineLevel="2" x14ac:dyDescent="0.25">
      <c r="A2511" s="15" t="s">
        <v>6478</v>
      </c>
      <c r="B2511" s="16" t="s">
        <v>4786</v>
      </c>
      <c r="C2511" s="17" t="s">
        <v>4787</v>
      </c>
      <c r="D2511" s="18">
        <v>60089</v>
      </c>
      <c r="E2511" s="18">
        <v>54681</v>
      </c>
      <c r="F2511" s="19">
        <v>5408</v>
      </c>
      <c r="G2511" s="35">
        <v>0.91</v>
      </c>
    </row>
    <row r="2512" spans="1:7" s="21" customFormat="1" ht="25.5" outlineLevel="2" x14ac:dyDescent="0.25">
      <c r="A2512" s="15" t="s">
        <v>6478</v>
      </c>
      <c r="B2512" s="16" t="s">
        <v>4788</v>
      </c>
      <c r="C2512" s="17" t="s">
        <v>4789</v>
      </c>
      <c r="D2512" s="18">
        <v>3505163</v>
      </c>
      <c r="E2512" s="18">
        <v>3189698</v>
      </c>
      <c r="F2512" s="19">
        <v>315465</v>
      </c>
      <c r="G2512" s="35">
        <v>0.90989999999999993</v>
      </c>
    </row>
    <row r="2513" spans="1:7" s="21" customFormat="1" ht="25.5" outlineLevel="2" x14ac:dyDescent="0.25">
      <c r="A2513" s="15" t="s">
        <v>6478</v>
      </c>
      <c r="B2513" s="16" t="s">
        <v>4790</v>
      </c>
      <c r="C2513" s="17" t="s">
        <v>4791</v>
      </c>
      <c r="D2513" s="18">
        <v>2002950</v>
      </c>
      <c r="E2513" s="18">
        <v>1822685</v>
      </c>
      <c r="F2513" s="19">
        <v>180265</v>
      </c>
      <c r="G2513" s="35">
        <v>0.91</v>
      </c>
    </row>
    <row r="2514" spans="1:7" s="21" customFormat="1" ht="25.5" outlineLevel="2" x14ac:dyDescent="0.25">
      <c r="A2514" s="15" t="s">
        <v>6478</v>
      </c>
      <c r="B2514" s="16" t="s">
        <v>4792</v>
      </c>
      <c r="C2514" s="17" t="s">
        <v>4793</v>
      </c>
      <c r="D2514" s="18">
        <v>2002950</v>
      </c>
      <c r="E2514" s="18">
        <v>1822685</v>
      </c>
      <c r="F2514" s="19">
        <v>180265</v>
      </c>
      <c r="G2514" s="35">
        <v>0.91</v>
      </c>
    </row>
    <row r="2515" spans="1:7" s="21" customFormat="1" ht="25.5" outlineLevel="2" x14ac:dyDescent="0.25">
      <c r="A2515" s="15" t="s">
        <v>6478</v>
      </c>
      <c r="B2515" s="16" t="s">
        <v>4794</v>
      </c>
      <c r="C2515" s="17" t="s">
        <v>4795</v>
      </c>
      <c r="D2515" s="18">
        <v>3234764</v>
      </c>
      <c r="E2515" s="18">
        <v>2943635</v>
      </c>
      <c r="F2515" s="19">
        <v>291129</v>
      </c>
      <c r="G2515" s="35">
        <v>0.90989999999999993</v>
      </c>
    </row>
    <row r="2516" spans="1:7" s="21" customFormat="1" ht="25.5" outlineLevel="2" x14ac:dyDescent="0.25">
      <c r="A2516" s="15" t="s">
        <v>6478</v>
      </c>
      <c r="B2516" s="16" t="s">
        <v>4796</v>
      </c>
      <c r="C2516" s="17" t="s">
        <v>4797</v>
      </c>
      <c r="D2516" s="18">
        <v>85199019</v>
      </c>
      <c r="E2516" s="18">
        <v>77531107</v>
      </c>
      <c r="F2516" s="19">
        <v>7667912</v>
      </c>
      <c r="G2516" s="35">
        <v>0.90989999999999993</v>
      </c>
    </row>
    <row r="2517" spans="1:7" s="21" customFormat="1" ht="25.5" outlineLevel="2" x14ac:dyDescent="0.25">
      <c r="A2517" s="15" t="s">
        <v>6478</v>
      </c>
      <c r="B2517" s="16" t="s">
        <v>4798</v>
      </c>
      <c r="C2517" s="17" t="s">
        <v>4799</v>
      </c>
      <c r="D2517" s="18">
        <v>2505853</v>
      </c>
      <c r="E2517" s="18">
        <v>2280326</v>
      </c>
      <c r="F2517" s="19">
        <v>225527</v>
      </c>
      <c r="G2517" s="35">
        <v>0.90989999999999993</v>
      </c>
    </row>
    <row r="2518" spans="1:7" s="21" customFormat="1" ht="25.5" outlineLevel="2" x14ac:dyDescent="0.25">
      <c r="A2518" s="15" t="s">
        <v>6478</v>
      </c>
      <c r="B2518" s="16" t="s">
        <v>4800</v>
      </c>
      <c r="C2518" s="17" t="s">
        <v>4801</v>
      </c>
      <c r="D2518" s="18">
        <v>1102576</v>
      </c>
      <c r="E2518" s="18">
        <v>1003344</v>
      </c>
      <c r="F2518" s="19">
        <v>99232</v>
      </c>
      <c r="G2518" s="35">
        <v>0.90989999999999993</v>
      </c>
    </row>
    <row r="2519" spans="1:7" s="21" customFormat="1" ht="25.5" outlineLevel="2" x14ac:dyDescent="0.25">
      <c r="A2519" s="15" t="s">
        <v>6478</v>
      </c>
      <c r="B2519" s="16" t="s">
        <v>416</v>
      </c>
      <c r="C2519" s="17" t="s">
        <v>417</v>
      </c>
      <c r="D2519" s="18">
        <v>601405</v>
      </c>
      <c r="E2519" s="18">
        <v>83350</v>
      </c>
      <c r="F2519" s="19">
        <v>518055</v>
      </c>
      <c r="G2519" s="35">
        <v>0.13849999999999998</v>
      </c>
    </row>
    <row r="2520" spans="1:7" s="21" customFormat="1" ht="25.5" outlineLevel="2" x14ac:dyDescent="0.25">
      <c r="A2520" s="15" t="s">
        <v>6478</v>
      </c>
      <c r="B2520" s="16" t="s">
        <v>4802</v>
      </c>
      <c r="C2520" s="17" t="s">
        <v>4803</v>
      </c>
      <c r="D2520" s="18">
        <v>1603746</v>
      </c>
      <c r="E2520" s="18">
        <v>1459409</v>
      </c>
      <c r="F2520" s="19">
        <v>144337</v>
      </c>
      <c r="G2520" s="35">
        <v>0.91</v>
      </c>
    </row>
    <row r="2521" spans="1:7" s="21" customFormat="1" ht="25.5" outlineLevel="2" x14ac:dyDescent="0.25">
      <c r="A2521" s="15" t="s">
        <v>6478</v>
      </c>
      <c r="B2521" s="16" t="s">
        <v>4804</v>
      </c>
      <c r="C2521" s="17" t="s">
        <v>4805</v>
      </c>
      <c r="D2521" s="18">
        <v>2004683</v>
      </c>
      <c r="E2521" s="18">
        <v>1824262</v>
      </c>
      <c r="F2521" s="19">
        <v>180421</v>
      </c>
      <c r="G2521" s="35">
        <v>0.91</v>
      </c>
    </row>
    <row r="2522" spans="1:7" s="21" customFormat="1" ht="25.5" outlineLevel="2" x14ac:dyDescent="0.25">
      <c r="A2522" s="15" t="s">
        <v>6478</v>
      </c>
      <c r="B2522" s="16" t="s">
        <v>4806</v>
      </c>
      <c r="C2522" s="17" t="s">
        <v>4807</v>
      </c>
      <c r="D2522" s="18">
        <v>601405</v>
      </c>
      <c r="E2522" s="18">
        <v>547279</v>
      </c>
      <c r="F2522" s="19">
        <v>54126</v>
      </c>
      <c r="G2522" s="35">
        <v>0.91</v>
      </c>
    </row>
    <row r="2523" spans="1:7" s="21" customFormat="1" outlineLevel="2" x14ac:dyDescent="0.25">
      <c r="A2523" s="15" t="s">
        <v>6478</v>
      </c>
      <c r="B2523" s="16" t="s">
        <v>4808</v>
      </c>
      <c r="C2523" s="17" t="s">
        <v>4809</v>
      </c>
      <c r="D2523" s="18">
        <v>1603746</v>
      </c>
      <c r="E2523" s="18">
        <v>1459409</v>
      </c>
      <c r="F2523" s="19">
        <v>144337</v>
      </c>
      <c r="G2523" s="35">
        <v>0.91</v>
      </c>
    </row>
    <row r="2524" spans="1:7" s="21" customFormat="1" outlineLevel="2" x14ac:dyDescent="0.25">
      <c r="A2524" s="15" t="s">
        <v>6478</v>
      </c>
      <c r="B2524" s="16" t="s">
        <v>6735</v>
      </c>
      <c r="C2524" s="17" t="s">
        <v>6736</v>
      </c>
      <c r="D2524" s="18">
        <v>792000</v>
      </c>
      <c r="E2524" s="18">
        <v>533211</v>
      </c>
      <c r="F2524" s="19">
        <v>258789</v>
      </c>
      <c r="G2524" s="35">
        <v>0.67319999999999991</v>
      </c>
    </row>
    <row r="2525" spans="1:7" s="21" customFormat="1" outlineLevel="1" x14ac:dyDescent="0.25">
      <c r="A2525" s="33" t="s">
        <v>7403</v>
      </c>
      <c r="B2525" s="16"/>
      <c r="C2525" s="17"/>
      <c r="D2525" s="18">
        <f>SUBTOTAL(9,D2366:D2524)</f>
        <v>490595567.75999999</v>
      </c>
      <c r="E2525" s="18">
        <f>SUBTOTAL(9,E2366:E2524)</f>
        <v>428398055.79000002</v>
      </c>
      <c r="F2525" s="19">
        <f>SUBTOTAL(9,F2366:F2524)</f>
        <v>62197511.970000006</v>
      </c>
      <c r="G2525" s="35"/>
    </row>
    <row r="2526" spans="1:7" s="21" customFormat="1" ht="25.5" outlineLevel="2" x14ac:dyDescent="0.25">
      <c r="A2526" s="15" t="s">
        <v>125</v>
      </c>
      <c r="B2526" s="16" t="s">
        <v>4810</v>
      </c>
      <c r="C2526" s="17" t="s">
        <v>4811</v>
      </c>
      <c r="D2526" s="18">
        <v>4817967</v>
      </c>
      <c r="E2526" s="18">
        <v>4539282.07</v>
      </c>
      <c r="F2526" s="19">
        <v>278684.93</v>
      </c>
      <c r="G2526" s="35">
        <v>0.94209999999999994</v>
      </c>
    </row>
    <row r="2527" spans="1:7" s="21" customFormat="1" ht="25.5" outlineLevel="2" x14ac:dyDescent="0.25">
      <c r="A2527" s="15" t="s">
        <v>125</v>
      </c>
      <c r="B2527" s="16" t="s">
        <v>4812</v>
      </c>
      <c r="C2527" s="17" t="s">
        <v>4813</v>
      </c>
      <c r="D2527" s="18">
        <v>192206</v>
      </c>
      <c r="E2527" s="18">
        <v>155236.82</v>
      </c>
      <c r="F2527" s="19">
        <v>36969.18</v>
      </c>
      <c r="G2527" s="35">
        <v>0.8076000000000001</v>
      </c>
    </row>
    <row r="2528" spans="1:7" s="21" customFormat="1" ht="25.5" outlineLevel="2" x14ac:dyDescent="0.25">
      <c r="A2528" s="15" t="s">
        <v>125</v>
      </c>
      <c r="B2528" s="16" t="s">
        <v>4814</v>
      </c>
      <c r="C2528" s="17" t="s">
        <v>4815</v>
      </c>
      <c r="D2528" s="18">
        <v>1640159</v>
      </c>
      <c r="E2528" s="18">
        <v>1501075.12</v>
      </c>
      <c r="F2528" s="19">
        <v>139083.88</v>
      </c>
      <c r="G2528" s="35">
        <v>0.91520000000000001</v>
      </c>
    </row>
    <row r="2529" spans="1:7" s="21" customFormat="1" ht="25.5" outlineLevel="2" x14ac:dyDescent="0.25">
      <c r="A2529" s="15" t="s">
        <v>125</v>
      </c>
      <c r="B2529" s="16" t="s">
        <v>4816</v>
      </c>
      <c r="C2529" s="17" t="s">
        <v>4817</v>
      </c>
      <c r="D2529" s="18">
        <v>4028640</v>
      </c>
      <c r="E2529" s="18">
        <v>3687011.33</v>
      </c>
      <c r="F2529" s="19">
        <v>341628.67</v>
      </c>
      <c r="G2529" s="35">
        <v>0.91520000000000001</v>
      </c>
    </row>
    <row r="2530" spans="1:7" s="21" customFormat="1" ht="51" outlineLevel="2" x14ac:dyDescent="0.25">
      <c r="A2530" s="15" t="s">
        <v>125</v>
      </c>
      <c r="B2530" s="16" t="s">
        <v>4818</v>
      </c>
      <c r="C2530" s="17" t="s">
        <v>4819</v>
      </c>
      <c r="D2530" s="18">
        <v>106302301</v>
      </c>
      <c r="E2530" s="18">
        <v>97310400.159999996</v>
      </c>
      <c r="F2530" s="19">
        <v>8991900.8399999999</v>
      </c>
      <c r="G2530" s="35">
        <v>0.9154000000000001</v>
      </c>
    </row>
    <row r="2531" spans="1:7" s="21" customFormat="1" outlineLevel="2" x14ac:dyDescent="0.25">
      <c r="A2531" s="15" t="s">
        <v>125</v>
      </c>
      <c r="B2531" s="16" t="s">
        <v>4820</v>
      </c>
      <c r="C2531" s="17" t="s">
        <v>4821</v>
      </c>
      <c r="D2531" s="18">
        <v>112761</v>
      </c>
      <c r="E2531" s="18">
        <v>103198</v>
      </c>
      <c r="F2531" s="19">
        <v>9563</v>
      </c>
      <c r="G2531" s="35">
        <v>0.91510000000000002</v>
      </c>
    </row>
    <row r="2532" spans="1:7" s="21" customFormat="1" ht="25.5" outlineLevel="2" x14ac:dyDescent="0.25">
      <c r="A2532" s="15" t="s">
        <v>125</v>
      </c>
      <c r="B2532" s="16" t="s">
        <v>4822</v>
      </c>
      <c r="C2532" s="17" t="s">
        <v>4823</v>
      </c>
      <c r="D2532" s="18">
        <v>164015</v>
      </c>
      <c r="E2532" s="18">
        <v>150106.53</v>
      </c>
      <c r="F2532" s="19">
        <v>13908.47</v>
      </c>
      <c r="G2532" s="35">
        <v>0.91520000000000001</v>
      </c>
    </row>
    <row r="2533" spans="1:7" s="21" customFormat="1" outlineLevel="2" x14ac:dyDescent="0.25">
      <c r="A2533" s="15" t="s">
        <v>125</v>
      </c>
      <c r="B2533" s="16" t="s">
        <v>4824</v>
      </c>
      <c r="C2533" s="17" t="s">
        <v>656</v>
      </c>
      <c r="D2533" s="18">
        <v>5125498</v>
      </c>
      <c r="E2533" s="18">
        <v>4538442.09</v>
      </c>
      <c r="F2533" s="19">
        <v>587055.91</v>
      </c>
      <c r="G2533" s="35">
        <v>0.88540000000000008</v>
      </c>
    </row>
    <row r="2534" spans="1:7" s="21" customFormat="1" ht="25.5" outlineLevel="2" x14ac:dyDescent="0.25">
      <c r="A2534" s="15" t="s">
        <v>125</v>
      </c>
      <c r="B2534" s="16" t="s">
        <v>4825</v>
      </c>
      <c r="C2534" s="17" t="s">
        <v>4826</v>
      </c>
      <c r="D2534" s="18">
        <v>4190760</v>
      </c>
      <c r="E2534" s="18">
        <v>4140579.38</v>
      </c>
      <c r="F2534" s="19">
        <v>50180.62</v>
      </c>
      <c r="G2534" s="35">
        <v>0.98799999999999999</v>
      </c>
    </row>
    <row r="2535" spans="1:7" s="21" customFormat="1" outlineLevel="2" x14ac:dyDescent="0.25">
      <c r="A2535" s="15" t="s">
        <v>125</v>
      </c>
      <c r="B2535" s="16" t="s">
        <v>4827</v>
      </c>
      <c r="C2535" s="17" t="s">
        <v>6737</v>
      </c>
      <c r="D2535" s="18">
        <v>2000000</v>
      </c>
      <c r="E2535" s="18">
        <v>1610698.91</v>
      </c>
      <c r="F2535" s="19">
        <v>389301.09</v>
      </c>
      <c r="G2535" s="35">
        <v>0.80530000000000002</v>
      </c>
    </row>
    <row r="2536" spans="1:7" s="21" customFormat="1" outlineLevel="2" x14ac:dyDescent="0.25">
      <c r="A2536" s="15" t="s">
        <v>125</v>
      </c>
      <c r="B2536" s="16" t="s">
        <v>4828</v>
      </c>
      <c r="C2536" s="17" t="s">
        <v>6738</v>
      </c>
      <c r="D2536" s="18">
        <v>3000000</v>
      </c>
      <c r="E2536" s="18">
        <v>2314687.2599999998</v>
      </c>
      <c r="F2536" s="19">
        <v>685312.74</v>
      </c>
      <c r="G2536" s="35">
        <v>0.77150000000000007</v>
      </c>
    </row>
    <row r="2537" spans="1:7" s="21" customFormat="1" ht="25.5" outlineLevel="2" x14ac:dyDescent="0.25">
      <c r="A2537" s="15" t="s">
        <v>125</v>
      </c>
      <c r="B2537" s="16" t="s">
        <v>6739</v>
      </c>
      <c r="C2537" s="17" t="s">
        <v>6740</v>
      </c>
      <c r="D2537" s="18">
        <v>3935712</v>
      </c>
      <c r="E2537" s="18">
        <v>3931672</v>
      </c>
      <c r="F2537" s="19">
        <v>4040</v>
      </c>
      <c r="G2537" s="35">
        <v>0.99890000000000001</v>
      </c>
    </row>
    <row r="2538" spans="1:7" s="21" customFormat="1" ht="25.5" outlineLevel="2" x14ac:dyDescent="0.25">
      <c r="A2538" s="15" t="s">
        <v>125</v>
      </c>
      <c r="B2538" s="16" t="s">
        <v>7519</v>
      </c>
      <c r="C2538" s="17" t="s">
        <v>7520</v>
      </c>
      <c r="D2538" s="18">
        <v>983928</v>
      </c>
      <c r="E2538" s="18">
        <v>972071.88</v>
      </c>
      <c r="F2538" s="19">
        <v>11856.12</v>
      </c>
      <c r="G2538" s="35">
        <v>0.98790000000000011</v>
      </c>
    </row>
    <row r="2539" spans="1:7" s="21" customFormat="1" ht="25.5" outlineLevel="2" x14ac:dyDescent="0.25">
      <c r="A2539" s="15" t="s">
        <v>125</v>
      </c>
      <c r="B2539" s="16" t="s">
        <v>4829</v>
      </c>
      <c r="C2539" s="17" t="s">
        <v>4830</v>
      </c>
      <c r="D2539" s="18">
        <v>245982</v>
      </c>
      <c r="E2539" s="18">
        <v>202899.31</v>
      </c>
      <c r="F2539" s="19">
        <v>43082.69</v>
      </c>
      <c r="G2539" s="35">
        <v>0.82480000000000009</v>
      </c>
    </row>
    <row r="2540" spans="1:7" s="21" customFormat="1" outlineLevel="2" x14ac:dyDescent="0.25">
      <c r="A2540" s="15" t="s">
        <v>125</v>
      </c>
      <c r="B2540" s="16" t="s">
        <v>4831</v>
      </c>
      <c r="C2540" s="17" t="s">
        <v>6741</v>
      </c>
      <c r="D2540" s="18">
        <v>200000</v>
      </c>
      <c r="E2540" s="18">
        <v>57198.62</v>
      </c>
      <c r="F2540" s="19">
        <v>142801.38</v>
      </c>
      <c r="G2540" s="35">
        <v>0.28589999999999999</v>
      </c>
    </row>
    <row r="2541" spans="1:7" s="21" customFormat="1" outlineLevel="2" x14ac:dyDescent="0.25">
      <c r="A2541" s="15" t="s">
        <v>125</v>
      </c>
      <c r="B2541" s="16" t="s">
        <v>4832</v>
      </c>
      <c r="C2541" s="17" t="s">
        <v>4833</v>
      </c>
      <c r="D2541" s="18">
        <v>1602360</v>
      </c>
      <c r="E2541" s="18">
        <v>1439840</v>
      </c>
      <c r="F2541" s="19">
        <v>162520</v>
      </c>
      <c r="G2541" s="35">
        <v>0.89849999999999997</v>
      </c>
    </row>
    <row r="2542" spans="1:7" s="21" customFormat="1" outlineLevel="2" x14ac:dyDescent="0.25">
      <c r="A2542" s="15" t="s">
        <v>125</v>
      </c>
      <c r="B2542" s="16" t="s">
        <v>4834</v>
      </c>
      <c r="C2542" s="17" t="s">
        <v>4835</v>
      </c>
      <c r="D2542" s="18">
        <v>1602360</v>
      </c>
      <c r="E2542" s="18">
        <v>1348828.08</v>
      </c>
      <c r="F2542" s="19">
        <v>253531.92</v>
      </c>
      <c r="G2542" s="35">
        <v>0.8417</v>
      </c>
    </row>
    <row r="2543" spans="1:7" s="21" customFormat="1" ht="25.5" outlineLevel="2" x14ac:dyDescent="0.25">
      <c r="A2543" s="15" t="s">
        <v>125</v>
      </c>
      <c r="B2543" s="16" t="s">
        <v>4836</v>
      </c>
      <c r="C2543" s="17" t="s">
        <v>4837</v>
      </c>
      <c r="D2543" s="18">
        <v>6409440</v>
      </c>
      <c r="E2543" s="18">
        <v>5759359.9000000004</v>
      </c>
      <c r="F2543" s="19">
        <v>650080.1</v>
      </c>
      <c r="G2543" s="35">
        <v>0.89849999999999997</v>
      </c>
    </row>
    <row r="2544" spans="1:7" s="21" customFormat="1" outlineLevel="2" x14ac:dyDescent="0.25">
      <c r="A2544" s="15" t="s">
        <v>125</v>
      </c>
      <c r="B2544" s="16" t="s">
        <v>4838</v>
      </c>
      <c r="C2544" s="17" t="s">
        <v>4839</v>
      </c>
      <c r="D2544" s="18">
        <v>2403540</v>
      </c>
      <c r="E2544" s="18">
        <v>2159760</v>
      </c>
      <c r="F2544" s="19">
        <v>243780</v>
      </c>
      <c r="G2544" s="35">
        <v>0.89849999999999997</v>
      </c>
    </row>
    <row r="2545" spans="1:7" s="21" customFormat="1" ht="25.5" outlineLevel="2" x14ac:dyDescent="0.25">
      <c r="A2545" s="15" t="s">
        <v>125</v>
      </c>
      <c r="B2545" s="16" t="s">
        <v>4840</v>
      </c>
      <c r="C2545" s="17" t="s">
        <v>4841</v>
      </c>
      <c r="D2545" s="18">
        <v>1602360</v>
      </c>
      <c r="E2545" s="18">
        <v>1439840</v>
      </c>
      <c r="F2545" s="19">
        <v>162520</v>
      </c>
      <c r="G2545" s="35">
        <v>0.89849999999999997</v>
      </c>
    </row>
    <row r="2546" spans="1:7" s="21" customFormat="1" ht="25.5" outlineLevel="2" x14ac:dyDescent="0.25">
      <c r="A2546" s="15" t="s">
        <v>125</v>
      </c>
      <c r="B2546" s="16" t="s">
        <v>4842</v>
      </c>
      <c r="C2546" s="17" t="s">
        <v>4843</v>
      </c>
      <c r="D2546" s="18">
        <v>801180</v>
      </c>
      <c r="E2546" s="18">
        <v>719921</v>
      </c>
      <c r="F2546" s="19">
        <v>81259</v>
      </c>
      <c r="G2546" s="35">
        <v>0.89849999999999997</v>
      </c>
    </row>
    <row r="2547" spans="1:7" s="21" customFormat="1" ht="25.5" outlineLevel="2" x14ac:dyDescent="0.25">
      <c r="A2547" s="15" t="s">
        <v>125</v>
      </c>
      <c r="B2547" s="16" t="s">
        <v>4844</v>
      </c>
      <c r="C2547" s="17" t="s">
        <v>4845</v>
      </c>
      <c r="D2547" s="18">
        <v>2403540</v>
      </c>
      <c r="E2547" s="18">
        <v>2159760</v>
      </c>
      <c r="F2547" s="19">
        <v>243780</v>
      </c>
      <c r="G2547" s="35">
        <v>0.89849999999999997</v>
      </c>
    </row>
    <row r="2548" spans="1:7" s="21" customFormat="1" outlineLevel="2" x14ac:dyDescent="0.25">
      <c r="A2548" s="15" t="s">
        <v>125</v>
      </c>
      <c r="B2548" s="16" t="s">
        <v>4846</v>
      </c>
      <c r="C2548" s="17" t="s">
        <v>4847</v>
      </c>
      <c r="D2548" s="18">
        <v>801180</v>
      </c>
      <c r="E2548" s="18">
        <v>719921</v>
      </c>
      <c r="F2548" s="19">
        <v>81259</v>
      </c>
      <c r="G2548" s="35">
        <v>0.89849999999999997</v>
      </c>
    </row>
    <row r="2549" spans="1:7" s="21" customFormat="1" outlineLevel="2" x14ac:dyDescent="0.25">
      <c r="A2549" s="15" t="s">
        <v>125</v>
      </c>
      <c r="B2549" s="16" t="s">
        <v>4848</v>
      </c>
      <c r="C2549" s="17" t="s">
        <v>4849</v>
      </c>
      <c r="D2549" s="18">
        <v>3204720</v>
      </c>
      <c r="E2549" s="18">
        <v>2879681</v>
      </c>
      <c r="F2549" s="19">
        <v>325039</v>
      </c>
      <c r="G2549" s="35">
        <v>0.89849999999999997</v>
      </c>
    </row>
    <row r="2550" spans="1:7" s="21" customFormat="1" outlineLevel="2" x14ac:dyDescent="0.25">
      <c r="A2550" s="15" t="s">
        <v>125</v>
      </c>
      <c r="B2550" s="16" t="s">
        <v>4850</v>
      </c>
      <c r="C2550" s="17" t="s">
        <v>4851</v>
      </c>
      <c r="D2550" s="18">
        <v>801180</v>
      </c>
      <c r="E2550" s="18">
        <v>719921</v>
      </c>
      <c r="F2550" s="19">
        <v>81259</v>
      </c>
      <c r="G2550" s="35">
        <v>0.89849999999999997</v>
      </c>
    </row>
    <row r="2551" spans="1:7" s="21" customFormat="1" outlineLevel="2" x14ac:dyDescent="0.25">
      <c r="A2551" s="15" t="s">
        <v>125</v>
      </c>
      <c r="B2551" s="16" t="s">
        <v>4852</v>
      </c>
      <c r="C2551" s="17" t="s">
        <v>4853</v>
      </c>
      <c r="D2551" s="18">
        <v>3605310</v>
      </c>
      <c r="E2551" s="18">
        <v>3239640</v>
      </c>
      <c r="F2551" s="19">
        <v>365670</v>
      </c>
      <c r="G2551" s="35">
        <v>0.89849999999999997</v>
      </c>
    </row>
    <row r="2552" spans="1:7" s="21" customFormat="1" ht="25.5" outlineLevel="2" x14ac:dyDescent="0.25">
      <c r="A2552" s="15" t="s">
        <v>125</v>
      </c>
      <c r="B2552" s="16" t="s">
        <v>4854</v>
      </c>
      <c r="C2552" s="17" t="s">
        <v>4855</v>
      </c>
      <c r="D2552" s="18">
        <v>801180</v>
      </c>
      <c r="E2552" s="18">
        <v>719920.99</v>
      </c>
      <c r="F2552" s="19">
        <v>81259.009999999995</v>
      </c>
      <c r="G2552" s="35">
        <v>0.89849999999999997</v>
      </c>
    </row>
    <row r="2553" spans="1:7" s="21" customFormat="1" ht="25.5" outlineLevel="2" x14ac:dyDescent="0.25">
      <c r="A2553" s="15" t="s">
        <v>125</v>
      </c>
      <c r="B2553" s="16" t="s">
        <v>4856</v>
      </c>
      <c r="C2553" s="17" t="s">
        <v>4857</v>
      </c>
      <c r="D2553" s="18">
        <v>2403540</v>
      </c>
      <c r="E2553" s="18">
        <v>2159760</v>
      </c>
      <c r="F2553" s="19">
        <v>243780</v>
      </c>
      <c r="G2553" s="35">
        <v>0.89849999999999997</v>
      </c>
    </row>
    <row r="2554" spans="1:7" s="21" customFormat="1" outlineLevel="2" x14ac:dyDescent="0.25">
      <c r="A2554" s="15" t="s">
        <v>125</v>
      </c>
      <c r="B2554" s="16" t="s">
        <v>4858</v>
      </c>
      <c r="C2554" s="17" t="s">
        <v>4859</v>
      </c>
      <c r="D2554" s="18">
        <v>801180</v>
      </c>
      <c r="E2554" s="18">
        <v>719921</v>
      </c>
      <c r="F2554" s="19">
        <v>81259</v>
      </c>
      <c r="G2554" s="35">
        <v>0.89849999999999997</v>
      </c>
    </row>
    <row r="2555" spans="1:7" s="21" customFormat="1" ht="25.5" outlineLevel="2" x14ac:dyDescent="0.25">
      <c r="A2555" s="15" t="s">
        <v>125</v>
      </c>
      <c r="B2555" s="16" t="s">
        <v>4860</v>
      </c>
      <c r="C2555" s="17" t="s">
        <v>4861</v>
      </c>
      <c r="D2555" s="18">
        <v>801180</v>
      </c>
      <c r="E2555" s="18">
        <v>719921</v>
      </c>
      <c r="F2555" s="19">
        <v>81259</v>
      </c>
      <c r="G2555" s="35">
        <v>0.89849999999999997</v>
      </c>
    </row>
    <row r="2556" spans="1:7" s="21" customFormat="1" outlineLevel="2" x14ac:dyDescent="0.25">
      <c r="A2556" s="15" t="s">
        <v>125</v>
      </c>
      <c r="B2556" s="16" t="s">
        <v>4862</v>
      </c>
      <c r="C2556" s="17" t="s">
        <v>4863</v>
      </c>
      <c r="D2556" s="18">
        <v>2403540</v>
      </c>
      <c r="E2556" s="18">
        <v>2159760</v>
      </c>
      <c r="F2556" s="19">
        <v>243780</v>
      </c>
      <c r="G2556" s="35">
        <v>0.89849999999999997</v>
      </c>
    </row>
    <row r="2557" spans="1:7" s="21" customFormat="1" outlineLevel="2" x14ac:dyDescent="0.25">
      <c r="A2557" s="15" t="s">
        <v>125</v>
      </c>
      <c r="B2557" s="16" t="s">
        <v>4864</v>
      </c>
      <c r="C2557" s="17" t="s">
        <v>4865</v>
      </c>
      <c r="D2557" s="18">
        <v>5007375</v>
      </c>
      <c r="E2557" s="18">
        <v>4499499</v>
      </c>
      <c r="F2557" s="19">
        <v>507876</v>
      </c>
      <c r="G2557" s="35">
        <v>0.89849999999999997</v>
      </c>
    </row>
    <row r="2558" spans="1:7" s="21" customFormat="1" ht="25.5" outlineLevel="2" x14ac:dyDescent="0.25">
      <c r="A2558" s="15" t="s">
        <v>125</v>
      </c>
      <c r="B2558" s="16" t="s">
        <v>4866</v>
      </c>
      <c r="C2558" s="17" t="s">
        <v>4867</v>
      </c>
      <c r="D2558" s="18">
        <v>16023601</v>
      </c>
      <c r="E2558" s="18">
        <v>14398403</v>
      </c>
      <c r="F2558" s="19">
        <v>1625198</v>
      </c>
      <c r="G2558" s="35">
        <v>0.89849999999999997</v>
      </c>
    </row>
    <row r="2559" spans="1:7" s="21" customFormat="1" ht="38.25" outlineLevel="2" x14ac:dyDescent="0.25">
      <c r="A2559" s="15" t="s">
        <v>125</v>
      </c>
      <c r="B2559" s="16" t="s">
        <v>4868</v>
      </c>
      <c r="C2559" s="17" t="s">
        <v>4869</v>
      </c>
      <c r="D2559" s="18">
        <v>8812980</v>
      </c>
      <c r="E2559" s="18">
        <v>7919120</v>
      </c>
      <c r="F2559" s="19">
        <v>893860</v>
      </c>
      <c r="G2559" s="35">
        <v>0.89849999999999997</v>
      </c>
    </row>
    <row r="2560" spans="1:7" s="21" customFormat="1" outlineLevel="2" x14ac:dyDescent="0.25">
      <c r="A2560" s="15" t="s">
        <v>125</v>
      </c>
      <c r="B2560" s="16" t="s">
        <v>4870</v>
      </c>
      <c r="C2560" s="17" t="s">
        <v>4871</v>
      </c>
      <c r="D2560" s="18">
        <v>801180</v>
      </c>
      <c r="E2560" s="18">
        <v>220650</v>
      </c>
      <c r="F2560" s="19">
        <v>580530</v>
      </c>
      <c r="G2560" s="35">
        <v>0.27539999999999998</v>
      </c>
    </row>
    <row r="2561" spans="1:7" s="21" customFormat="1" outlineLevel="2" x14ac:dyDescent="0.25">
      <c r="A2561" s="15" t="s">
        <v>125</v>
      </c>
      <c r="B2561" s="16" t="s">
        <v>4872</v>
      </c>
      <c r="C2561" s="17" t="s">
        <v>4873</v>
      </c>
      <c r="D2561" s="18">
        <v>801180</v>
      </c>
      <c r="E2561" s="18">
        <v>719921</v>
      </c>
      <c r="F2561" s="19">
        <v>81259</v>
      </c>
      <c r="G2561" s="35">
        <v>0.89849999999999997</v>
      </c>
    </row>
    <row r="2562" spans="1:7" s="21" customFormat="1" outlineLevel="2" x14ac:dyDescent="0.25">
      <c r="A2562" s="15" t="s">
        <v>125</v>
      </c>
      <c r="B2562" s="16" t="s">
        <v>4874</v>
      </c>
      <c r="C2562" s="17" t="s">
        <v>4875</v>
      </c>
      <c r="D2562" s="18">
        <v>801180</v>
      </c>
      <c r="E2562" s="18">
        <v>719921</v>
      </c>
      <c r="F2562" s="19">
        <v>81259</v>
      </c>
      <c r="G2562" s="35">
        <v>0.89849999999999997</v>
      </c>
    </row>
    <row r="2563" spans="1:7" s="21" customFormat="1" ht="25.5" outlineLevel="2" x14ac:dyDescent="0.25">
      <c r="A2563" s="15" t="s">
        <v>125</v>
      </c>
      <c r="B2563" s="16" t="s">
        <v>4876</v>
      </c>
      <c r="C2563" s="17" t="s">
        <v>4877</v>
      </c>
      <c r="D2563" s="18">
        <v>5007375</v>
      </c>
      <c r="E2563" s="18">
        <v>4499500</v>
      </c>
      <c r="F2563" s="19">
        <v>507875</v>
      </c>
      <c r="G2563" s="35">
        <v>0.89849999999999997</v>
      </c>
    </row>
    <row r="2564" spans="1:7" s="21" customFormat="1" outlineLevel="2" x14ac:dyDescent="0.25">
      <c r="A2564" s="15" t="s">
        <v>125</v>
      </c>
      <c r="B2564" s="16" t="s">
        <v>4878</v>
      </c>
      <c r="C2564" s="17" t="s">
        <v>4879</v>
      </c>
      <c r="D2564" s="18">
        <v>400590</v>
      </c>
      <c r="E2564" s="18">
        <v>359960</v>
      </c>
      <c r="F2564" s="19">
        <v>40630</v>
      </c>
      <c r="G2564" s="35">
        <v>0.89849999999999997</v>
      </c>
    </row>
    <row r="2565" spans="1:7" s="21" customFormat="1" outlineLevel="2" x14ac:dyDescent="0.25">
      <c r="A2565" s="15" t="s">
        <v>125</v>
      </c>
      <c r="B2565" s="16" t="s">
        <v>4880</v>
      </c>
      <c r="C2565" s="17" t="s">
        <v>4835</v>
      </c>
      <c r="D2565" s="18">
        <v>8412390</v>
      </c>
      <c r="E2565" s="18">
        <v>7559160.9900000002</v>
      </c>
      <c r="F2565" s="19">
        <v>853229.01</v>
      </c>
      <c r="G2565" s="35">
        <v>0.89849999999999997</v>
      </c>
    </row>
    <row r="2566" spans="1:7" s="21" customFormat="1" ht="25.5" outlineLevel="2" x14ac:dyDescent="0.25">
      <c r="A2566" s="15" t="s">
        <v>125</v>
      </c>
      <c r="B2566" s="16" t="s">
        <v>4881</v>
      </c>
      <c r="C2566" s="17" t="s">
        <v>4882</v>
      </c>
      <c r="D2566" s="18">
        <v>1602360</v>
      </c>
      <c r="E2566" s="18">
        <v>1439839</v>
      </c>
      <c r="F2566" s="19">
        <v>162521</v>
      </c>
      <c r="G2566" s="35">
        <v>0.89849999999999997</v>
      </c>
    </row>
    <row r="2567" spans="1:7" s="21" customFormat="1" outlineLevel="2" x14ac:dyDescent="0.25">
      <c r="A2567" s="15" t="s">
        <v>125</v>
      </c>
      <c r="B2567" s="16" t="s">
        <v>4883</v>
      </c>
      <c r="C2567" s="17" t="s">
        <v>4884</v>
      </c>
      <c r="D2567" s="18">
        <v>600885</v>
      </c>
      <c r="E2567" s="18">
        <v>102657</v>
      </c>
      <c r="F2567" s="19">
        <v>498228</v>
      </c>
      <c r="G2567" s="35">
        <v>0.17079999999999998</v>
      </c>
    </row>
    <row r="2568" spans="1:7" s="21" customFormat="1" ht="25.5" outlineLevel="2" x14ac:dyDescent="0.25">
      <c r="A2568" s="15" t="s">
        <v>125</v>
      </c>
      <c r="B2568" s="16" t="s">
        <v>4885</v>
      </c>
      <c r="C2568" s="17" t="s">
        <v>4886</v>
      </c>
      <c r="D2568" s="18">
        <v>400590</v>
      </c>
      <c r="E2568" s="18">
        <v>359960</v>
      </c>
      <c r="F2568" s="19">
        <v>40630</v>
      </c>
      <c r="G2568" s="35">
        <v>0.89849999999999997</v>
      </c>
    </row>
    <row r="2569" spans="1:7" s="21" customFormat="1" ht="25.5" outlineLevel="2" x14ac:dyDescent="0.25">
      <c r="A2569" s="15" t="s">
        <v>125</v>
      </c>
      <c r="B2569" s="16" t="s">
        <v>4887</v>
      </c>
      <c r="C2569" s="17" t="s">
        <v>4888</v>
      </c>
      <c r="D2569" s="18">
        <v>200295</v>
      </c>
      <c r="E2569" s="18">
        <v>179890</v>
      </c>
      <c r="F2569" s="19">
        <v>20405</v>
      </c>
      <c r="G2569" s="35">
        <v>0.89810000000000001</v>
      </c>
    </row>
    <row r="2570" spans="1:7" s="21" customFormat="1" outlineLevel="2" x14ac:dyDescent="0.25">
      <c r="A2570" s="15" t="s">
        <v>125</v>
      </c>
      <c r="B2570" s="16" t="s">
        <v>4889</v>
      </c>
      <c r="C2570" s="17" t="s">
        <v>4890</v>
      </c>
      <c r="D2570" s="18">
        <v>200295</v>
      </c>
      <c r="E2570" s="18">
        <v>179890</v>
      </c>
      <c r="F2570" s="19">
        <v>20405</v>
      </c>
      <c r="G2570" s="35">
        <v>0.89810000000000001</v>
      </c>
    </row>
    <row r="2571" spans="1:7" s="21" customFormat="1" outlineLevel="2" x14ac:dyDescent="0.25">
      <c r="A2571" s="15" t="s">
        <v>125</v>
      </c>
      <c r="B2571" s="16" t="s">
        <v>4891</v>
      </c>
      <c r="C2571" s="17" t="s">
        <v>4892</v>
      </c>
      <c r="D2571" s="18">
        <v>801180</v>
      </c>
      <c r="E2571" s="18">
        <v>719921</v>
      </c>
      <c r="F2571" s="19">
        <v>81259</v>
      </c>
      <c r="G2571" s="35">
        <v>0.89849999999999997</v>
      </c>
    </row>
    <row r="2572" spans="1:7" s="21" customFormat="1" outlineLevel="2" x14ac:dyDescent="0.25">
      <c r="A2572" s="15" t="s">
        <v>125</v>
      </c>
      <c r="B2572" s="16" t="s">
        <v>4893</v>
      </c>
      <c r="C2572" s="17" t="s">
        <v>4851</v>
      </c>
      <c r="D2572" s="18">
        <v>200295</v>
      </c>
      <c r="E2572" s="18">
        <v>179980</v>
      </c>
      <c r="F2572" s="19">
        <v>20315</v>
      </c>
      <c r="G2572" s="35">
        <v>0.89849999999999997</v>
      </c>
    </row>
    <row r="2573" spans="1:7" s="21" customFormat="1" outlineLevel="2" x14ac:dyDescent="0.25">
      <c r="A2573" s="15" t="s">
        <v>125</v>
      </c>
      <c r="B2573" s="16" t="s">
        <v>4894</v>
      </c>
      <c r="C2573" s="17" t="s">
        <v>4853</v>
      </c>
      <c r="D2573" s="18">
        <v>10916078</v>
      </c>
      <c r="E2573" s="18">
        <v>10246194</v>
      </c>
      <c r="F2573" s="19">
        <v>669884</v>
      </c>
      <c r="G2573" s="35">
        <v>0.93859999999999999</v>
      </c>
    </row>
    <row r="2574" spans="1:7" s="21" customFormat="1" ht="25.5" outlineLevel="2" x14ac:dyDescent="0.25">
      <c r="A2574" s="15" t="s">
        <v>125</v>
      </c>
      <c r="B2574" s="16" t="s">
        <v>4895</v>
      </c>
      <c r="C2574" s="17" t="s">
        <v>4896</v>
      </c>
      <c r="D2574" s="18">
        <v>200295</v>
      </c>
      <c r="E2574" s="18">
        <v>179980</v>
      </c>
      <c r="F2574" s="19">
        <v>20315</v>
      </c>
      <c r="G2574" s="35">
        <v>0.89849999999999997</v>
      </c>
    </row>
    <row r="2575" spans="1:7" s="21" customFormat="1" outlineLevel="2" x14ac:dyDescent="0.25">
      <c r="A2575" s="15" t="s">
        <v>125</v>
      </c>
      <c r="B2575" s="16" t="s">
        <v>4897</v>
      </c>
      <c r="C2575" s="17" t="s">
        <v>4898</v>
      </c>
      <c r="D2575" s="18">
        <v>600885</v>
      </c>
      <c r="E2575" s="18">
        <v>539940</v>
      </c>
      <c r="F2575" s="19">
        <v>60945</v>
      </c>
      <c r="G2575" s="35">
        <v>0.89849999999999997</v>
      </c>
    </row>
    <row r="2576" spans="1:7" s="21" customFormat="1" outlineLevel="2" x14ac:dyDescent="0.25">
      <c r="A2576" s="15" t="s">
        <v>125</v>
      </c>
      <c r="B2576" s="16" t="s">
        <v>4899</v>
      </c>
      <c r="C2576" s="17" t="s">
        <v>4859</v>
      </c>
      <c r="D2576" s="18">
        <v>200295</v>
      </c>
      <c r="E2576" s="18">
        <v>179980</v>
      </c>
      <c r="F2576" s="19">
        <v>20315</v>
      </c>
      <c r="G2576" s="35">
        <v>0.89849999999999997</v>
      </c>
    </row>
    <row r="2577" spans="1:7" s="21" customFormat="1" ht="25.5" outlineLevel="2" x14ac:dyDescent="0.25">
      <c r="A2577" s="15" t="s">
        <v>125</v>
      </c>
      <c r="B2577" s="16" t="s">
        <v>4900</v>
      </c>
      <c r="C2577" s="17" t="s">
        <v>4901</v>
      </c>
      <c r="D2577" s="18">
        <v>200295</v>
      </c>
      <c r="E2577" s="18">
        <v>179980</v>
      </c>
      <c r="F2577" s="19">
        <v>20315</v>
      </c>
      <c r="G2577" s="35">
        <v>0.89849999999999997</v>
      </c>
    </row>
    <row r="2578" spans="1:7" s="21" customFormat="1" outlineLevel="2" x14ac:dyDescent="0.25">
      <c r="A2578" s="15" t="s">
        <v>125</v>
      </c>
      <c r="B2578" s="16" t="s">
        <v>4902</v>
      </c>
      <c r="C2578" s="17" t="s">
        <v>4863</v>
      </c>
      <c r="D2578" s="18">
        <v>600885</v>
      </c>
      <c r="E2578" s="18">
        <v>539940</v>
      </c>
      <c r="F2578" s="19">
        <v>60945</v>
      </c>
      <c r="G2578" s="35">
        <v>0.89849999999999997</v>
      </c>
    </row>
    <row r="2579" spans="1:7" s="21" customFormat="1" outlineLevel="2" x14ac:dyDescent="0.25">
      <c r="A2579" s="15" t="s">
        <v>125</v>
      </c>
      <c r="B2579" s="16" t="s">
        <v>4903</v>
      </c>
      <c r="C2579" s="17" t="s">
        <v>4865</v>
      </c>
      <c r="D2579" s="18">
        <v>1251844</v>
      </c>
      <c r="E2579" s="18">
        <v>1124875</v>
      </c>
      <c r="F2579" s="19">
        <v>126969</v>
      </c>
      <c r="G2579" s="35">
        <v>0.89849999999999997</v>
      </c>
    </row>
    <row r="2580" spans="1:7" s="21" customFormat="1" ht="25.5" outlineLevel="2" x14ac:dyDescent="0.25">
      <c r="A2580" s="15" t="s">
        <v>125</v>
      </c>
      <c r="B2580" s="16" t="s">
        <v>4904</v>
      </c>
      <c r="C2580" s="17" t="s">
        <v>4905</v>
      </c>
      <c r="D2580" s="18">
        <v>4005900</v>
      </c>
      <c r="E2580" s="18">
        <v>3599600</v>
      </c>
      <c r="F2580" s="19">
        <v>406300</v>
      </c>
      <c r="G2580" s="35">
        <v>0.89849999999999997</v>
      </c>
    </row>
    <row r="2581" spans="1:7" s="21" customFormat="1" ht="38.25" outlineLevel="2" x14ac:dyDescent="0.25">
      <c r="A2581" s="15" t="s">
        <v>125</v>
      </c>
      <c r="B2581" s="16" t="s">
        <v>4906</v>
      </c>
      <c r="C2581" s="17" t="s">
        <v>4907</v>
      </c>
      <c r="D2581" s="18">
        <v>2203245</v>
      </c>
      <c r="E2581" s="18">
        <v>1979780</v>
      </c>
      <c r="F2581" s="19">
        <v>223465</v>
      </c>
      <c r="G2581" s="35">
        <v>0.89849999999999997</v>
      </c>
    </row>
    <row r="2582" spans="1:7" s="21" customFormat="1" outlineLevel="2" x14ac:dyDescent="0.25">
      <c r="A2582" s="15" t="s">
        <v>125</v>
      </c>
      <c r="B2582" s="16" t="s">
        <v>4908</v>
      </c>
      <c r="C2582" s="17" t="s">
        <v>4909</v>
      </c>
      <c r="D2582" s="18">
        <v>200295</v>
      </c>
      <c r="E2582" s="18">
        <v>179980</v>
      </c>
      <c r="F2582" s="19">
        <v>20315</v>
      </c>
      <c r="G2582" s="35">
        <v>0.89849999999999997</v>
      </c>
    </row>
    <row r="2583" spans="1:7" s="21" customFormat="1" outlineLevel="2" x14ac:dyDescent="0.25">
      <c r="A2583" s="15" t="s">
        <v>125</v>
      </c>
      <c r="B2583" s="16" t="s">
        <v>4910</v>
      </c>
      <c r="C2583" s="17" t="s">
        <v>4911</v>
      </c>
      <c r="D2583" s="18">
        <v>200295</v>
      </c>
      <c r="E2583" s="18">
        <v>179980</v>
      </c>
      <c r="F2583" s="19">
        <v>20315</v>
      </c>
      <c r="G2583" s="35">
        <v>0.89849999999999997</v>
      </c>
    </row>
    <row r="2584" spans="1:7" s="21" customFormat="1" ht="25.5" outlineLevel="2" x14ac:dyDescent="0.25">
      <c r="A2584" s="15" t="s">
        <v>125</v>
      </c>
      <c r="B2584" s="16" t="s">
        <v>4912</v>
      </c>
      <c r="C2584" s="17" t="s">
        <v>4913</v>
      </c>
      <c r="D2584" s="18">
        <v>6409440</v>
      </c>
      <c r="E2584" s="18">
        <v>5759360</v>
      </c>
      <c r="F2584" s="19">
        <v>650080</v>
      </c>
      <c r="G2584" s="35">
        <v>0.89849999999999997</v>
      </c>
    </row>
    <row r="2585" spans="1:7" s="21" customFormat="1" outlineLevel="2" x14ac:dyDescent="0.25">
      <c r="A2585" s="15" t="s">
        <v>125</v>
      </c>
      <c r="B2585" s="16" t="s">
        <v>4914</v>
      </c>
      <c r="C2585" s="17" t="s">
        <v>4915</v>
      </c>
      <c r="D2585" s="18">
        <v>1001475</v>
      </c>
      <c r="E2585" s="18">
        <v>899899</v>
      </c>
      <c r="F2585" s="19">
        <v>101576</v>
      </c>
      <c r="G2585" s="35">
        <v>0.89849999999999997</v>
      </c>
    </row>
    <row r="2586" spans="1:7" s="21" customFormat="1" ht="25.5" outlineLevel="2" x14ac:dyDescent="0.25">
      <c r="A2586" s="15" t="s">
        <v>125</v>
      </c>
      <c r="B2586" s="16" t="s">
        <v>4916</v>
      </c>
      <c r="C2586" s="17" t="s">
        <v>4917</v>
      </c>
      <c r="D2586" s="18">
        <v>53228399</v>
      </c>
      <c r="E2586" s="18">
        <v>47829689</v>
      </c>
      <c r="F2586" s="19">
        <v>5398710</v>
      </c>
      <c r="G2586" s="35">
        <v>0.89849999999999997</v>
      </c>
    </row>
    <row r="2587" spans="1:7" s="21" customFormat="1" ht="25.5" outlineLevel="2" x14ac:dyDescent="0.25">
      <c r="A2587" s="15" t="s">
        <v>125</v>
      </c>
      <c r="B2587" s="16" t="s">
        <v>4918</v>
      </c>
      <c r="C2587" s="17" t="s">
        <v>4919</v>
      </c>
      <c r="D2587" s="18">
        <v>45066377</v>
      </c>
      <c r="E2587" s="18">
        <v>40495512.200000003</v>
      </c>
      <c r="F2587" s="19">
        <v>4570864.8</v>
      </c>
      <c r="G2587" s="35">
        <v>0.89849999999999997</v>
      </c>
    </row>
    <row r="2588" spans="1:7" s="21" customFormat="1" outlineLevel="2" x14ac:dyDescent="0.25">
      <c r="A2588" s="15" t="s">
        <v>125</v>
      </c>
      <c r="B2588" s="16" t="s">
        <v>4920</v>
      </c>
      <c r="C2588" s="17" t="s">
        <v>4921</v>
      </c>
      <c r="D2588" s="18">
        <v>110257553</v>
      </c>
      <c r="E2588" s="18">
        <v>99624619</v>
      </c>
      <c r="F2588" s="19">
        <v>10632934</v>
      </c>
      <c r="G2588" s="35">
        <v>0.90349999999999997</v>
      </c>
    </row>
    <row r="2589" spans="1:7" s="21" customFormat="1" ht="25.5" outlineLevel="2" x14ac:dyDescent="0.25">
      <c r="A2589" s="15" t="s">
        <v>125</v>
      </c>
      <c r="B2589" s="16" t="s">
        <v>4922</v>
      </c>
      <c r="C2589" s="17" t="s">
        <v>4923</v>
      </c>
      <c r="D2589" s="18">
        <v>7016390</v>
      </c>
      <c r="E2589" s="18">
        <v>6358529</v>
      </c>
      <c r="F2589" s="19">
        <v>657861</v>
      </c>
      <c r="G2589" s="35">
        <v>0.90620000000000001</v>
      </c>
    </row>
    <row r="2590" spans="1:7" s="21" customFormat="1" outlineLevel="2" x14ac:dyDescent="0.25">
      <c r="A2590" s="15" t="s">
        <v>125</v>
      </c>
      <c r="B2590" s="16" t="s">
        <v>4924</v>
      </c>
      <c r="C2590" s="17" t="s">
        <v>4925</v>
      </c>
      <c r="D2590" s="18">
        <v>1002341</v>
      </c>
      <c r="E2590" s="18">
        <v>908361</v>
      </c>
      <c r="F2590" s="19">
        <v>93980</v>
      </c>
      <c r="G2590" s="35">
        <v>0.90620000000000001</v>
      </c>
    </row>
    <row r="2591" spans="1:7" s="21" customFormat="1" outlineLevel="2" x14ac:dyDescent="0.25">
      <c r="A2591" s="15" t="s">
        <v>125</v>
      </c>
      <c r="B2591" s="16" t="s">
        <v>4926</v>
      </c>
      <c r="C2591" s="17" t="s">
        <v>4927</v>
      </c>
      <c r="D2591" s="18">
        <v>2004683</v>
      </c>
      <c r="E2591" s="18">
        <v>1816722</v>
      </c>
      <c r="F2591" s="19">
        <v>187961</v>
      </c>
      <c r="G2591" s="35">
        <v>0.90620000000000001</v>
      </c>
    </row>
    <row r="2592" spans="1:7" s="21" customFormat="1" outlineLevel="2" x14ac:dyDescent="0.25">
      <c r="A2592" s="15" t="s">
        <v>125</v>
      </c>
      <c r="B2592" s="16" t="s">
        <v>4928</v>
      </c>
      <c r="C2592" s="17" t="s">
        <v>4929</v>
      </c>
      <c r="D2592" s="18">
        <v>10825287</v>
      </c>
      <c r="E2592" s="18">
        <v>9810301</v>
      </c>
      <c r="F2592" s="19">
        <v>1014986</v>
      </c>
      <c r="G2592" s="35">
        <v>0.90620000000000001</v>
      </c>
    </row>
    <row r="2593" spans="1:7" s="21" customFormat="1" ht="25.5" outlineLevel="2" x14ac:dyDescent="0.25">
      <c r="A2593" s="15" t="s">
        <v>125</v>
      </c>
      <c r="B2593" s="16" t="s">
        <v>4932</v>
      </c>
      <c r="C2593" s="17" t="s">
        <v>4933</v>
      </c>
      <c r="D2593" s="18">
        <v>2205151</v>
      </c>
      <c r="E2593" s="18">
        <v>1990507</v>
      </c>
      <c r="F2593" s="19">
        <v>214644</v>
      </c>
      <c r="G2593" s="35">
        <v>0.90260000000000007</v>
      </c>
    </row>
    <row r="2594" spans="1:7" s="21" customFormat="1" outlineLevel="1" x14ac:dyDescent="0.25">
      <c r="A2594" s="33" t="s">
        <v>126</v>
      </c>
      <c r="B2594" s="16"/>
      <c r="C2594" s="17"/>
      <c r="D2594" s="18">
        <f>SUBTOTAL(9,D2526:D2593)</f>
        <v>479058878</v>
      </c>
      <c r="E2594" s="18">
        <f>SUBTOTAL(9,E2526:E2593)</f>
        <v>432762314.64000005</v>
      </c>
      <c r="F2594" s="19">
        <f>SUBTOTAL(9,F2526:F2593)</f>
        <v>46296563.359999999</v>
      </c>
      <c r="G2594" s="35"/>
    </row>
    <row r="2595" spans="1:7" s="21" customFormat="1" ht="25.5" outlineLevel="2" x14ac:dyDescent="0.25">
      <c r="A2595" s="15" t="s">
        <v>6742</v>
      </c>
      <c r="B2595" s="16" t="s">
        <v>4934</v>
      </c>
      <c r="C2595" s="17" t="s">
        <v>4935</v>
      </c>
      <c r="D2595" s="18">
        <v>1760000</v>
      </c>
      <c r="E2595" s="18">
        <v>1759824.92</v>
      </c>
      <c r="F2595" s="19">
        <v>175.08</v>
      </c>
      <c r="G2595" s="35">
        <v>0.9998999999999999</v>
      </c>
    </row>
    <row r="2596" spans="1:7" s="21" customFormat="1" outlineLevel="2" x14ac:dyDescent="0.25">
      <c r="A2596" s="15" t="s">
        <v>6742</v>
      </c>
      <c r="B2596" s="16" t="s">
        <v>4936</v>
      </c>
      <c r="C2596" s="17" t="s">
        <v>4937</v>
      </c>
      <c r="D2596" s="18">
        <v>3075299</v>
      </c>
      <c r="E2596" s="18">
        <v>2814514</v>
      </c>
      <c r="F2596" s="19">
        <v>260785</v>
      </c>
      <c r="G2596" s="35">
        <v>0.91520000000000001</v>
      </c>
    </row>
    <row r="2597" spans="1:7" s="21" customFormat="1" ht="51" outlineLevel="2" x14ac:dyDescent="0.25">
      <c r="A2597" s="15" t="s">
        <v>6742</v>
      </c>
      <c r="B2597" s="16" t="s">
        <v>4938</v>
      </c>
      <c r="C2597" s="17" t="s">
        <v>4939</v>
      </c>
      <c r="D2597" s="18">
        <v>2050199</v>
      </c>
      <c r="E2597" s="18">
        <v>1885234.23</v>
      </c>
      <c r="F2597" s="19">
        <v>164964.76999999999</v>
      </c>
      <c r="G2597" s="35">
        <v>0.91949999999999998</v>
      </c>
    </row>
    <row r="2598" spans="1:7" s="21" customFormat="1" ht="25.5" outlineLevel="2" x14ac:dyDescent="0.25">
      <c r="A2598" s="15" t="s">
        <v>6742</v>
      </c>
      <c r="B2598" s="16" t="s">
        <v>4940</v>
      </c>
      <c r="C2598" s="17" t="s">
        <v>4941</v>
      </c>
      <c r="D2598" s="18">
        <v>615059</v>
      </c>
      <c r="E2598" s="18">
        <v>562902</v>
      </c>
      <c r="F2598" s="19">
        <v>52157</v>
      </c>
      <c r="G2598" s="35">
        <v>0.91520000000000001</v>
      </c>
    </row>
    <row r="2599" spans="1:7" s="21" customFormat="1" outlineLevel="2" x14ac:dyDescent="0.25">
      <c r="A2599" s="15" t="s">
        <v>6742</v>
      </c>
      <c r="B2599" s="16" t="s">
        <v>4942</v>
      </c>
      <c r="C2599" s="17" t="s">
        <v>4943</v>
      </c>
      <c r="D2599" s="18">
        <v>384413</v>
      </c>
      <c r="E2599" s="18">
        <v>351814.5</v>
      </c>
      <c r="F2599" s="19">
        <v>32598.5</v>
      </c>
      <c r="G2599" s="35">
        <v>0.91510000000000002</v>
      </c>
    </row>
    <row r="2600" spans="1:7" s="21" customFormat="1" outlineLevel="2" x14ac:dyDescent="0.25">
      <c r="A2600" s="15" t="s">
        <v>6742</v>
      </c>
      <c r="B2600" s="16" t="s">
        <v>4944</v>
      </c>
      <c r="C2600" s="17" t="s">
        <v>4945</v>
      </c>
      <c r="D2600" s="18">
        <v>20117577</v>
      </c>
      <c r="E2600" s="18">
        <v>19130578.25</v>
      </c>
      <c r="F2600" s="19">
        <v>986998.75</v>
      </c>
      <c r="G2600" s="35">
        <v>0.95090000000000008</v>
      </c>
    </row>
    <row r="2601" spans="1:7" s="21" customFormat="1" outlineLevel="2" x14ac:dyDescent="0.25">
      <c r="A2601" s="15" t="s">
        <v>6742</v>
      </c>
      <c r="B2601" s="16" t="s">
        <v>4946</v>
      </c>
      <c r="C2601" s="17" t="s">
        <v>4947</v>
      </c>
      <c r="D2601" s="18">
        <v>3075299</v>
      </c>
      <c r="E2601" s="18">
        <v>2748800</v>
      </c>
      <c r="F2601" s="19">
        <v>326499</v>
      </c>
      <c r="G2601" s="35">
        <v>0.89379999999999993</v>
      </c>
    </row>
    <row r="2602" spans="1:7" s="21" customFormat="1" ht="25.5" outlineLevel="2" x14ac:dyDescent="0.25">
      <c r="A2602" s="15" t="s">
        <v>6742</v>
      </c>
      <c r="B2602" s="16" t="s">
        <v>4948</v>
      </c>
      <c r="C2602" s="17" t="s">
        <v>4949</v>
      </c>
      <c r="D2602" s="18">
        <v>1025100</v>
      </c>
      <c r="E2602" s="18">
        <v>923285.37</v>
      </c>
      <c r="F2602" s="19">
        <v>101814.63</v>
      </c>
      <c r="G2602" s="35">
        <v>0.90060000000000007</v>
      </c>
    </row>
    <row r="2603" spans="1:7" s="21" customFormat="1" outlineLevel="2" x14ac:dyDescent="0.25">
      <c r="A2603" s="15" t="s">
        <v>6742</v>
      </c>
      <c r="B2603" s="16" t="s">
        <v>4950</v>
      </c>
      <c r="C2603" s="17" t="s">
        <v>4951</v>
      </c>
      <c r="D2603" s="18">
        <v>5125498</v>
      </c>
      <c r="E2603" s="18">
        <v>4690857</v>
      </c>
      <c r="F2603" s="19">
        <v>434641</v>
      </c>
      <c r="G2603" s="35">
        <v>0.91520000000000001</v>
      </c>
    </row>
    <row r="2604" spans="1:7" s="21" customFormat="1" ht="25.5" outlineLevel="2" x14ac:dyDescent="0.25">
      <c r="A2604" s="15" t="s">
        <v>6742</v>
      </c>
      <c r="B2604" s="16" t="s">
        <v>4952</v>
      </c>
      <c r="C2604" s="17" t="s">
        <v>4953</v>
      </c>
      <c r="D2604" s="18">
        <v>3844123</v>
      </c>
      <c r="E2604" s="18">
        <v>3155471.42</v>
      </c>
      <c r="F2604" s="19">
        <v>688651.58</v>
      </c>
      <c r="G2604" s="35">
        <v>0.82079999999999997</v>
      </c>
    </row>
    <row r="2605" spans="1:7" s="21" customFormat="1" ht="25.5" outlineLevel="2" x14ac:dyDescent="0.25">
      <c r="A2605" s="15" t="s">
        <v>6742</v>
      </c>
      <c r="B2605" s="16" t="s">
        <v>4954</v>
      </c>
      <c r="C2605" s="17" t="s">
        <v>4955</v>
      </c>
      <c r="D2605" s="18">
        <v>1230120</v>
      </c>
      <c r="E2605" s="18">
        <v>1125806</v>
      </c>
      <c r="F2605" s="19">
        <v>104314</v>
      </c>
      <c r="G2605" s="35">
        <v>0.91520000000000001</v>
      </c>
    </row>
    <row r="2606" spans="1:7" s="21" customFormat="1" ht="25.5" outlineLevel="2" x14ac:dyDescent="0.25">
      <c r="A2606" s="15" t="s">
        <v>6742</v>
      </c>
      <c r="B2606" s="16" t="s">
        <v>4956</v>
      </c>
      <c r="C2606" s="17" t="s">
        <v>4957</v>
      </c>
      <c r="D2606" s="18">
        <v>4612947</v>
      </c>
      <c r="E2606" s="18">
        <v>4500000</v>
      </c>
      <c r="F2606" s="19">
        <v>112947</v>
      </c>
      <c r="G2606" s="35">
        <v>0.97549999999999992</v>
      </c>
    </row>
    <row r="2607" spans="1:7" s="21" customFormat="1" ht="25.5" outlineLevel="2" x14ac:dyDescent="0.25">
      <c r="A2607" s="15" t="s">
        <v>6742</v>
      </c>
      <c r="B2607" s="16" t="s">
        <v>4958</v>
      </c>
      <c r="C2607" s="17" t="s">
        <v>4959</v>
      </c>
      <c r="D2607" s="18">
        <v>307530</v>
      </c>
      <c r="E2607" s="18">
        <v>281451</v>
      </c>
      <c r="F2607" s="19">
        <v>26079</v>
      </c>
      <c r="G2607" s="35">
        <v>0.91510000000000002</v>
      </c>
    </row>
    <row r="2608" spans="1:7" s="21" customFormat="1" outlineLevel="2" x14ac:dyDescent="0.25">
      <c r="A2608" s="15" t="s">
        <v>6742</v>
      </c>
      <c r="B2608" s="16" t="s">
        <v>4960</v>
      </c>
      <c r="C2608" s="17" t="s">
        <v>4961</v>
      </c>
      <c r="D2608" s="18">
        <v>5638046</v>
      </c>
      <c r="E2608" s="18">
        <v>5420193.5300000003</v>
      </c>
      <c r="F2608" s="19">
        <v>217852.47</v>
      </c>
      <c r="G2608" s="35">
        <v>0.96129999999999993</v>
      </c>
    </row>
    <row r="2609" spans="1:7" s="21" customFormat="1" outlineLevel="2" x14ac:dyDescent="0.25">
      <c r="A2609" s="15" t="s">
        <v>6742</v>
      </c>
      <c r="B2609" s="16" t="s">
        <v>4962</v>
      </c>
      <c r="C2609" s="17" t="s">
        <v>4963</v>
      </c>
      <c r="D2609" s="18">
        <v>820079</v>
      </c>
      <c r="E2609" s="18">
        <v>735257.03</v>
      </c>
      <c r="F2609" s="19">
        <v>84821.97</v>
      </c>
      <c r="G2609" s="35">
        <v>0.89650000000000007</v>
      </c>
    </row>
    <row r="2610" spans="1:7" s="21" customFormat="1" outlineLevel="2" x14ac:dyDescent="0.25">
      <c r="A2610" s="15" t="s">
        <v>6742</v>
      </c>
      <c r="B2610" s="16" t="s">
        <v>4964</v>
      </c>
      <c r="C2610" s="17" t="s">
        <v>4965</v>
      </c>
      <c r="D2610" s="18">
        <v>7175696</v>
      </c>
      <c r="E2610" s="18">
        <v>6918986</v>
      </c>
      <c r="F2610" s="19">
        <v>256710</v>
      </c>
      <c r="G2610" s="35">
        <v>0.96420000000000006</v>
      </c>
    </row>
    <row r="2611" spans="1:7" s="21" customFormat="1" outlineLevel="2" x14ac:dyDescent="0.25">
      <c r="A2611" s="15" t="s">
        <v>6742</v>
      </c>
      <c r="B2611" s="16" t="s">
        <v>4966</v>
      </c>
      <c r="C2611" s="17" t="s">
        <v>4967</v>
      </c>
      <c r="D2611" s="18">
        <v>13326293</v>
      </c>
      <c r="E2611" s="18">
        <v>11904506.220000001</v>
      </c>
      <c r="F2611" s="19">
        <v>1421786.78</v>
      </c>
      <c r="G2611" s="35">
        <v>0.89329999999999998</v>
      </c>
    </row>
    <row r="2612" spans="1:7" s="21" customFormat="1" ht="25.5" outlineLevel="2" x14ac:dyDescent="0.25">
      <c r="A2612" s="15" t="s">
        <v>6742</v>
      </c>
      <c r="B2612" s="16" t="s">
        <v>4968</v>
      </c>
      <c r="C2612" s="17" t="s">
        <v>4969</v>
      </c>
      <c r="D2612" s="18">
        <v>230647</v>
      </c>
      <c r="E2612" s="18">
        <v>211088.5</v>
      </c>
      <c r="F2612" s="19">
        <v>19558.5</v>
      </c>
      <c r="G2612" s="35">
        <v>0.91520000000000001</v>
      </c>
    </row>
    <row r="2613" spans="1:7" s="21" customFormat="1" outlineLevel="2" x14ac:dyDescent="0.25">
      <c r="A2613" s="15" t="s">
        <v>6742</v>
      </c>
      <c r="B2613" s="16" t="s">
        <v>4970</v>
      </c>
      <c r="C2613" s="17" t="s">
        <v>4971</v>
      </c>
      <c r="D2613" s="18">
        <v>1153237</v>
      </c>
      <c r="E2613" s="18">
        <v>1055442</v>
      </c>
      <c r="F2613" s="19">
        <v>97795</v>
      </c>
      <c r="G2613" s="35">
        <v>0.91510000000000002</v>
      </c>
    </row>
    <row r="2614" spans="1:7" s="21" customFormat="1" outlineLevel="2" x14ac:dyDescent="0.25">
      <c r="A2614" s="15" t="s">
        <v>6742</v>
      </c>
      <c r="B2614" s="16" t="s">
        <v>4972</v>
      </c>
      <c r="C2614" s="17" t="s">
        <v>4973</v>
      </c>
      <c r="D2614" s="18">
        <v>384413</v>
      </c>
      <c r="E2614" s="18">
        <v>351814.5</v>
      </c>
      <c r="F2614" s="19">
        <v>32598.5</v>
      </c>
      <c r="G2614" s="35">
        <v>0.91510000000000002</v>
      </c>
    </row>
    <row r="2615" spans="1:7" s="21" customFormat="1" outlineLevel="2" x14ac:dyDescent="0.25">
      <c r="A2615" s="15" t="s">
        <v>6742</v>
      </c>
      <c r="B2615" s="16" t="s">
        <v>4974</v>
      </c>
      <c r="C2615" s="17" t="s">
        <v>4975</v>
      </c>
      <c r="D2615" s="18">
        <v>10250994</v>
      </c>
      <c r="E2615" s="18">
        <v>9306318.6300000008</v>
      </c>
      <c r="F2615" s="19">
        <v>944675.37</v>
      </c>
      <c r="G2615" s="35">
        <v>0.90780000000000005</v>
      </c>
    </row>
    <row r="2616" spans="1:7" s="21" customFormat="1" outlineLevel="2" x14ac:dyDescent="0.25">
      <c r="A2616" s="15" t="s">
        <v>6742</v>
      </c>
      <c r="B2616" s="16" t="s">
        <v>4976</v>
      </c>
      <c r="C2616" s="17" t="s">
        <v>4977</v>
      </c>
      <c r="D2616" s="18">
        <v>19476890</v>
      </c>
      <c r="E2616" s="18">
        <v>17510012.43</v>
      </c>
      <c r="F2616" s="19">
        <v>1966877.57</v>
      </c>
      <c r="G2616" s="35">
        <v>0.89900000000000002</v>
      </c>
    </row>
    <row r="2617" spans="1:7" s="21" customFormat="1" ht="25.5" outlineLevel="2" x14ac:dyDescent="0.25">
      <c r="A2617" s="15" t="s">
        <v>6742</v>
      </c>
      <c r="B2617" s="16" t="s">
        <v>4978</v>
      </c>
      <c r="C2617" s="17" t="s">
        <v>4979</v>
      </c>
      <c r="D2617" s="18">
        <v>1199366</v>
      </c>
      <c r="E2617" s="18">
        <v>1097660.3999999999</v>
      </c>
      <c r="F2617" s="19">
        <v>101705.60000000001</v>
      </c>
      <c r="G2617" s="35">
        <v>0.91520000000000001</v>
      </c>
    </row>
    <row r="2618" spans="1:7" s="21" customFormat="1" ht="25.5" outlineLevel="2" x14ac:dyDescent="0.25">
      <c r="A2618" s="15" t="s">
        <v>6742</v>
      </c>
      <c r="B2618" s="16" t="s">
        <v>4980</v>
      </c>
      <c r="C2618" s="17" t="s">
        <v>4981</v>
      </c>
      <c r="D2618" s="18">
        <v>2050199</v>
      </c>
      <c r="E2618" s="18">
        <v>1876342.01</v>
      </c>
      <c r="F2618" s="19">
        <v>173856.99</v>
      </c>
      <c r="G2618" s="35">
        <v>0.91510000000000002</v>
      </c>
    </row>
    <row r="2619" spans="1:7" s="21" customFormat="1" ht="38.25" outlineLevel="2" x14ac:dyDescent="0.25">
      <c r="A2619" s="15" t="s">
        <v>6742</v>
      </c>
      <c r="B2619" s="16" t="s">
        <v>4982</v>
      </c>
      <c r="C2619" s="17" t="s">
        <v>4983</v>
      </c>
      <c r="D2619" s="18">
        <v>3092947</v>
      </c>
      <c r="E2619" s="18">
        <v>2701993.48</v>
      </c>
      <c r="F2619" s="19">
        <v>390953.52</v>
      </c>
      <c r="G2619" s="35">
        <v>0.87349999999999994</v>
      </c>
    </row>
    <row r="2620" spans="1:7" s="21" customFormat="1" outlineLevel="2" x14ac:dyDescent="0.25">
      <c r="A2620" s="15" t="s">
        <v>6742</v>
      </c>
      <c r="B2620" s="16" t="s">
        <v>4984</v>
      </c>
      <c r="C2620" s="17" t="s">
        <v>4985</v>
      </c>
      <c r="D2620" s="18">
        <v>10250994</v>
      </c>
      <c r="E2620" s="18">
        <v>9381711</v>
      </c>
      <c r="F2620" s="19">
        <v>869283</v>
      </c>
      <c r="G2620" s="35">
        <v>0.91520000000000001</v>
      </c>
    </row>
    <row r="2621" spans="1:7" s="21" customFormat="1" ht="25.5" outlineLevel="2" x14ac:dyDescent="0.25">
      <c r="A2621" s="15" t="s">
        <v>6742</v>
      </c>
      <c r="B2621" s="16" t="s">
        <v>4986</v>
      </c>
      <c r="C2621" s="17" t="s">
        <v>4987</v>
      </c>
      <c r="D2621" s="18">
        <v>538177</v>
      </c>
      <c r="E2621" s="18">
        <v>526597.5</v>
      </c>
      <c r="F2621" s="19">
        <v>11579.5</v>
      </c>
      <c r="G2621" s="35">
        <v>0.97840000000000005</v>
      </c>
    </row>
    <row r="2622" spans="1:7" s="21" customFormat="1" outlineLevel="2" x14ac:dyDescent="0.25">
      <c r="A2622" s="15" t="s">
        <v>6742</v>
      </c>
      <c r="B2622" s="16" t="s">
        <v>4988</v>
      </c>
      <c r="C2622" s="17" t="s">
        <v>4989</v>
      </c>
      <c r="D2622" s="18">
        <v>4100398</v>
      </c>
      <c r="E2622" s="18">
        <v>3752685</v>
      </c>
      <c r="F2622" s="19">
        <v>347713</v>
      </c>
      <c r="G2622" s="35">
        <v>0.91520000000000001</v>
      </c>
    </row>
    <row r="2623" spans="1:7" s="21" customFormat="1" outlineLevel="2" x14ac:dyDescent="0.25">
      <c r="A2623" s="15" t="s">
        <v>6742</v>
      </c>
      <c r="B2623" s="16" t="s">
        <v>4990</v>
      </c>
      <c r="C2623" s="17" t="s">
        <v>4991</v>
      </c>
      <c r="D2623" s="18">
        <v>7995775</v>
      </c>
      <c r="E2623" s="18">
        <v>7317734</v>
      </c>
      <c r="F2623" s="19">
        <v>678041</v>
      </c>
      <c r="G2623" s="35">
        <v>0.91520000000000001</v>
      </c>
    </row>
    <row r="2624" spans="1:7" s="21" customFormat="1" outlineLevel="2" x14ac:dyDescent="0.25">
      <c r="A2624" s="15" t="s">
        <v>6742</v>
      </c>
      <c r="B2624" s="16" t="s">
        <v>4992</v>
      </c>
      <c r="C2624" s="17" t="s">
        <v>4993</v>
      </c>
      <c r="D2624" s="18">
        <v>179393</v>
      </c>
      <c r="E2624" s="18">
        <v>122755.45</v>
      </c>
      <c r="F2624" s="19">
        <v>56637.55</v>
      </c>
      <c r="G2624" s="35">
        <v>0.68420000000000003</v>
      </c>
    </row>
    <row r="2625" spans="1:7" s="21" customFormat="1" outlineLevel="2" x14ac:dyDescent="0.25">
      <c r="A2625" s="15" t="s">
        <v>6742</v>
      </c>
      <c r="B2625" s="16" t="s">
        <v>4994</v>
      </c>
      <c r="C2625" s="17" t="s">
        <v>4995</v>
      </c>
      <c r="D2625" s="18">
        <v>30752984</v>
      </c>
      <c r="E2625" s="18">
        <v>28140947.379999999</v>
      </c>
      <c r="F2625" s="19">
        <v>2612036.62</v>
      </c>
      <c r="G2625" s="35">
        <v>0.91500000000000004</v>
      </c>
    </row>
    <row r="2626" spans="1:7" s="21" customFormat="1" ht="25.5" outlineLevel="2" x14ac:dyDescent="0.25">
      <c r="A2626" s="15" t="s">
        <v>6742</v>
      </c>
      <c r="B2626" s="16" t="s">
        <v>4996</v>
      </c>
      <c r="C2626" s="17" t="s">
        <v>4997</v>
      </c>
      <c r="D2626" s="18">
        <v>2951785</v>
      </c>
      <c r="E2626" s="18">
        <v>2824834.08</v>
      </c>
      <c r="F2626" s="19">
        <v>126950.92</v>
      </c>
      <c r="G2626" s="35">
        <v>0.95689999999999997</v>
      </c>
    </row>
    <row r="2627" spans="1:7" s="21" customFormat="1" ht="25.5" outlineLevel="2" x14ac:dyDescent="0.25">
      <c r="A2627" s="15" t="s">
        <v>6742</v>
      </c>
      <c r="B2627" s="16" t="s">
        <v>4998</v>
      </c>
      <c r="C2627" s="17" t="s">
        <v>4999</v>
      </c>
      <c r="D2627" s="18">
        <v>440649</v>
      </c>
      <c r="E2627" s="18">
        <v>395957</v>
      </c>
      <c r="F2627" s="19">
        <v>44692</v>
      </c>
      <c r="G2627" s="35">
        <v>0.89849999999999997</v>
      </c>
    </row>
    <row r="2628" spans="1:7" s="21" customFormat="1" outlineLevel="2" x14ac:dyDescent="0.25">
      <c r="A2628" s="15" t="s">
        <v>6742</v>
      </c>
      <c r="B2628" s="16" t="s">
        <v>5000</v>
      </c>
      <c r="C2628" s="17" t="s">
        <v>5001</v>
      </c>
      <c r="D2628" s="18">
        <v>1201770</v>
      </c>
      <c r="E2628" s="18">
        <v>1079880</v>
      </c>
      <c r="F2628" s="19">
        <v>121890</v>
      </c>
      <c r="G2628" s="35">
        <v>0.89849999999999997</v>
      </c>
    </row>
    <row r="2629" spans="1:7" s="21" customFormat="1" outlineLevel="2" x14ac:dyDescent="0.25">
      <c r="A2629" s="15" t="s">
        <v>6742</v>
      </c>
      <c r="B2629" s="16" t="s">
        <v>5002</v>
      </c>
      <c r="C2629" s="17" t="s">
        <v>5003</v>
      </c>
      <c r="D2629" s="18">
        <v>2884248</v>
      </c>
      <c r="E2629" s="18">
        <v>2591711.9</v>
      </c>
      <c r="F2629" s="19">
        <v>292536.09999999998</v>
      </c>
      <c r="G2629" s="35">
        <v>0.89849999999999997</v>
      </c>
    </row>
    <row r="2630" spans="1:7" s="21" customFormat="1" ht="25.5" outlineLevel="2" x14ac:dyDescent="0.25">
      <c r="A2630" s="15" t="s">
        <v>6742</v>
      </c>
      <c r="B2630" s="16" t="s">
        <v>5004</v>
      </c>
      <c r="C2630" s="17" t="s">
        <v>5005</v>
      </c>
      <c r="D2630" s="18">
        <v>1602360</v>
      </c>
      <c r="E2630" s="18">
        <v>1439839</v>
      </c>
      <c r="F2630" s="19">
        <v>162521</v>
      </c>
      <c r="G2630" s="35">
        <v>0.89849999999999997</v>
      </c>
    </row>
    <row r="2631" spans="1:7" s="21" customFormat="1" outlineLevel="2" x14ac:dyDescent="0.25">
      <c r="A2631" s="15" t="s">
        <v>6742</v>
      </c>
      <c r="B2631" s="16" t="s">
        <v>5006</v>
      </c>
      <c r="C2631" s="17" t="s">
        <v>5007</v>
      </c>
      <c r="D2631" s="18">
        <v>5608260</v>
      </c>
      <c r="E2631" s="18">
        <v>5039440</v>
      </c>
      <c r="F2631" s="19">
        <v>568820</v>
      </c>
      <c r="G2631" s="35">
        <v>0.89849999999999997</v>
      </c>
    </row>
    <row r="2632" spans="1:7" s="21" customFormat="1" outlineLevel="2" x14ac:dyDescent="0.25">
      <c r="A2632" s="15" t="s">
        <v>6742</v>
      </c>
      <c r="B2632" s="16" t="s">
        <v>5008</v>
      </c>
      <c r="C2632" s="17" t="s">
        <v>5009</v>
      </c>
      <c r="D2632" s="18">
        <v>1829695</v>
      </c>
      <c r="E2632" s="18">
        <v>1644118</v>
      </c>
      <c r="F2632" s="19">
        <v>185577</v>
      </c>
      <c r="G2632" s="35">
        <v>0.89849999999999997</v>
      </c>
    </row>
    <row r="2633" spans="1:7" s="21" customFormat="1" ht="25.5" outlineLevel="2" x14ac:dyDescent="0.25">
      <c r="A2633" s="15" t="s">
        <v>6742</v>
      </c>
      <c r="B2633" s="16" t="s">
        <v>5010</v>
      </c>
      <c r="C2633" s="17" t="s">
        <v>5011</v>
      </c>
      <c r="D2633" s="18">
        <v>8558204.8000000007</v>
      </c>
      <c r="E2633" s="18">
        <v>7690185.5499999998</v>
      </c>
      <c r="F2633" s="19">
        <v>868019.25</v>
      </c>
      <c r="G2633" s="35">
        <v>0.89849999999999997</v>
      </c>
    </row>
    <row r="2634" spans="1:7" s="21" customFormat="1" ht="25.5" outlineLevel="2" x14ac:dyDescent="0.25">
      <c r="A2634" s="15" t="s">
        <v>6742</v>
      </c>
      <c r="B2634" s="16" t="s">
        <v>5012</v>
      </c>
      <c r="C2634" s="17" t="s">
        <v>5013</v>
      </c>
      <c r="D2634" s="18">
        <v>4005900</v>
      </c>
      <c r="E2634" s="18">
        <v>3599601</v>
      </c>
      <c r="F2634" s="19">
        <v>406299</v>
      </c>
      <c r="G2634" s="35">
        <v>0.89849999999999997</v>
      </c>
    </row>
    <row r="2635" spans="1:7" s="21" customFormat="1" ht="25.5" outlineLevel="2" x14ac:dyDescent="0.25">
      <c r="A2635" s="15" t="s">
        <v>6742</v>
      </c>
      <c r="B2635" s="16" t="s">
        <v>5014</v>
      </c>
      <c r="C2635" s="17" t="s">
        <v>5015</v>
      </c>
      <c r="D2635" s="18">
        <v>7757024.7999999998</v>
      </c>
      <c r="E2635" s="18">
        <v>6970264.8899999997</v>
      </c>
      <c r="F2635" s="19">
        <v>786759.91</v>
      </c>
      <c r="G2635" s="35">
        <v>0.89849999999999997</v>
      </c>
    </row>
    <row r="2636" spans="1:7" s="21" customFormat="1" outlineLevel="2" x14ac:dyDescent="0.25">
      <c r="A2636" s="15" t="s">
        <v>6742</v>
      </c>
      <c r="B2636" s="16" t="s">
        <v>5016</v>
      </c>
      <c r="C2636" s="17" t="s">
        <v>5017</v>
      </c>
      <c r="D2636" s="18">
        <v>801180</v>
      </c>
      <c r="E2636" s="18">
        <v>719718.98</v>
      </c>
      <c r="F2636" s="19">
        <v>81461.02</v>
      </c>
      <c r="G2636" s="35">
        <v>0.89829999999999999</v>
      </c>
    </row>
    <row r="2637" spans="1:7" s="21" customFormat="1" ht="25.5" outlineLevel="2" x14ac:dyDescent="0.25">
      <c r="A2637" s="15" t="s">
        <v>6742</v>
      </c>
      <c r="B2637" s="16" t="s">
        <v>5018</v>
      </c>
      <c r="C2637" s="17" t="s">
        <v>5019</v>
      </c>
      <c r="D2637" s="18">
        <v>400590</v>
      </c>
      <c r="E2637" s="18">
        <v>359960</v>
      </c>
      <c r="F2637" s="19">
        <v>40630</v>
      </c>
      <c r="G2637" s="35">
        <v>0.89849999999999997</v>
      </c>
    </row>
    <row r="2638" spans="1:7" s="21" customFormat="1" outlineLevel="2" x14ac:dyDescent="0.25">
      <c r="A2638" s="15" t="s">
        <v>6742</v>
      </c>
      <c r="B2638" s="16" t="s">
        <v>5020</v>
      </c>
      <c r="C2638" s="17" t="s">
        <v>5021</v>
      </c>
      <c r="D2638" s="18">
        <v>248366</v>
      </c>
      <c r="E2638" s="18">
        <v>223175</v>
      </c>
      <c r="F2638" s="19">
        <v>25191</v>
      </c>
      <c r="G2638" s="35">
        <v>0.89849999999999997</v>
      </c>
    </row>
    <row r="2639" spans="1:7" s="21" customFormat="1" outlineLevel="2" x14ac:dyDescent="0.25">
      <c r="A2639" s="15" t="s">
        <v>6742</v>
      </c>
      <c r="B2639" s="16" t="s">
        <v>5022</v>
      </c>
      <c r="C2639" s="17" t="s">
        <v>5023</v>
      </c>
      <c r="D2639" s="18">
        <v>1602360</v>
      </c>
      <c r="E2639" s="18">
        <v>1439838.97</v>
      </c>
      <c r="F2639" s="19">
        <v>162521.03</v>
      </c>
      <c r="G2639" s="35">
        <v>0.89849999999999997</v>
      </c>
    </row>
    <row r="2640" spans="1:7" s="21" customFormat="1" outlineLevel="2" x14ac:dyDescent="0.25">
      <c r="A2640" s="15" t="s">
        <v>6742</v>
      </c>
      <c r="B2640" s="16" t="s">
        <v>5024</v>
      </c>
      <c r="C2640" s="17" t="s">
        <v>5025</v>
      </c>
      <c r="D2640" s="18">
        <v>2002950</v>
      </c>
      <c r="E2640" s="18">
        <v>1799800</v>
      </c>
      <c r="F2640" s="19">
        <v>203150</v>
      </c>
      <c r="G2640" s="35">
        <v>0.89849999999999997</v>
      </c>
    </row>
    <row r="2641" spans="1:7" s="21" customFormat="1" outlineLevel="2" x14ac:dyDescent="0.25">
      <c r="A2641" s="15" t="s">
        <v>6742</v>
      </c>
      <c r="B2641" s="16" t="s">
        <v>5026</v>
      </c>
      <c r="C2641" s="17" t="s">
        <v>5027</v>
      </c>
      <c r="D2641" s="18">
        <v>2403540</v>
      </c>
      <c r="E2641" s="18">
        <v>2159355</v>
      </c>
      <c r="F2641" s="19">
        <v>244185</v>
      </c>
      <c r="G2641" s="35">
        <v>0.89840000000000009</v>
      </c>
    </row>
    <row r="2642" spans="1:7" s="21" customFormat="1" outlineLevel="2" x14ac:dyDescent="0.25">
      <c r="A2642" s="15" t="s">
        <v>6742</v>
      </c>
      <c r="B2642" s="16" t="s">
        <v>5028</v>
      </c>
      <c r="C2642" s="17" t="s">
        <v>5029</v>
      </c>
      <c r="D2642" s="18">
        <v>8011800</v>
      </c>
      <c r="E2642" s="18">
        <v>5945999.9800000004</v>
      </c>
      <c r="F2642" s="19">
        <v>2065800.02</v>
      </c>
      <c r="G2642" s="35">
        <v>0.74209999999999998</v>
      </c>
    </row>
    <row r="2643" spans="1:7" s="21" customFormat="1" outlineLevel="2" x14ac:dyDescent="0.25">
      <c r="A2643" s="15" t="s">
        <v>6742</v>
      </c>
      <c r="B2643" s="16" t="s">
        <v>5030</v>
      </c>
      <c r="C2643" s="17" t="s">
        <v>5031</v>
      </c>
      <c r="D2643" s="18">
        <v>600885</v>
      </c>
      <c r="E2643" s="18">
        <v>539939.99</v>
      </c>
      <c r="F2643" s="19">
        <v>60945.01</v>
      </c>
      <c r="G2643" s="35">
        <v>0.89849999999999997</v>
      </c>
    </row>
    <row r="2644" spans="1:7" s="21" customFormat="1" outlineLevel="2" x14ac:dyDescent="0.25">
      <c r="A2644" s="15" t="s">
        <v>6742</v>
      </c>
      <c r="B2644" s="16" t="s">
        <v>5032</v>
      </c>
      <c r="C2644" s="17" t="s">
        <v>5033</v>
      </c>
      <c r="D2644" s="18">
        <v>2884248</v>
      </c>
      <c r="E2644" s="18">
        <v>2591712</v>
      </c>
      <c r="F2644" s="19">
        <v>292536</v>
      </c>
      <c r="G2644" s="35">
        <v>0.89849999999999997</v>
      </c>
    </row>
    <row r="2645" spans="1:7" s="21" customFormat="1" outlineLevel="2" x14ac:dyDescent="0.25">
      <c r="A2645" s="15" t="s">
        <v>6742</v>
      </c>
      <c r="B2645" s="16" t="s">
        <v>5034</v>
      </c>
      <c r="C2645" s="17" t="s">
        <v>5035</v>
      </c>
      <c r="D2645" s="18">
        <v>2403540</v>
      </c>
      <c r="E2645" s="18">
        <v>2159760</v>
      </c>
      <c r="F2645" s="19">
        <v>243780</v>
      </c>
      <c r="G2645" s="35">
        <v>0.89849999999999997</v>
      </c>
    </row>
    <row r="2646" spans="1:7" s="21" customFormat="1" outlineLevel="2" x14ac:dyDescent="0.25">
      <c r="A2646" s="15" t="s">
        <v>6742</v>
      </c>
      <c r="B2646" s="16" t="s">
        <v>5036</v>
      </c>
      <c r="C2646" s="17" t="s">
        <v>5037</v>
      </c>
      <c r="D2646" s="18">
        <v>200295</v>
      </c>
      <c r="E2646" s="18">
        <v>179980</v>
      </c>
      <c r="F2646" s="19">
        <v>20315</v>
      </c>
      <c r="G2646" s="35">
        <v>0.89849999999999997</v>
      </c>
    </row>
    <row r="2647" spans="1:7" s="21" customFormat="1" ht="25.5" outlineLevel="2" x14ac:dyDescent="0.25">
      <c r="A2647" s="15" t="s">
        <v>6742</v>
      </c>
      <c r="B2647" s="16" t="s">
        <v>5038</v>
      </c>
      <c r="C2647" s="17" t="s">
        <v>5039</v>
      </c>
      <c r="D2647" s="18">
        <v>198692.2</v>
      </c>
      <c r="E2647" s="18">
        <v>178540</v>
      </c>
      <c r="F2647" s="19">
        <v>20152.2</v>
      </c>
      <c r="G2647" s="35">
        <v>0.89849999999999997</v>
      </c>
    </row>
    <row r="2648" spans="1:7" s="21" customFormat="1" ht="25.5" outlineLevel="2" x14ac:dyDescent="0.25">
      <c r="A2648" s="15" t="s">
        <v>6742</v>
      </c>
      <c r="B2648" s="16" t="s">
        <v>5040</v>
      </c>
      <c r="C2648" s="17" t="s">
        <v>5041</v>
      </c>
      <c r="D2648" s="18">
        <v>4206195</v>
      </c>
      <c r="E2648" s="18">
        <v>3779580</v>
      </c>
      <c r="F2648" s="19">
        <v>426615</v>
      </c>
      <c r="G2648" s="35">
        <v>0.89849999999999997</v>
      </c>
    </row>
    <row r="2649" spans="1:7" s="21" customFormat="1" outlineLevel="2" x14ac:dyDescent="0.25">
      <c r="A2649" s="15" t="s">
        <v>6742</v>
      </c>
      <c r="B2649" s="16" t="s">
        <v>5042</v>
      </c>
      <c r="C2649" s="17" t="s">
        <v>5043</v>
      </c>
      <c r="D2649" s="18">
        <v>5207670</v>
      </c>
      <c r="E2649" s="18">
        <v>4679479.47</v>
      </c>
      <c r="F2649" s="19">
        <v>528190.53</v>
      </c>
      <c r="G2649" s="35">
        <v>0.89849999999999997</v>
      </c>
    </row>
    <row r="2650" spans="1:7" s="21" customFormat="1" ht="25.5" outlineLevel="2" x14ac:dyDescent="0.25">
      <c r="A2650" s="15" t="s">
        <v>6742</v>
      </c>
      <c r="B2650" s="16" t="s">
        <v>5044</v>
      </c>
      <c r="C2650" s="17" t="s">
        <v>5045</v>
      </c>
      <c r="D2650" s="18">
        <v>2503688</v>
      </c>
      <c r="E2650" s="18">
        <v>2249751</v>
      </c>
      <c r="F2650" s="19">
        <v>253937</v>
      </c>
      <c r="G2650" s="35">
        <v>0.89849999999999997</v>
      </c>
    </row>
    <row r="2651" spans="1:7" s="20" customFormat="1" ht="38.25" outlineLevel="2" x14ac:dyDescent="0.25">
      <c r="A2651" s="15" t="s">
        <v>6742</v>
      </c>
      <c r="B2651" s="16" t="s">
        <v>5046</v>
      </c>
      <c r="C2651" s="17" t="s">
        <v>5047</v>
      </c>
      <c r="D2651" s="18">
        <v>6416225</v>
      </c>
      <c r="E2651" s="18">
        <v>5298901</v>
      </c>
      <c r="F2651" s="19">
        <v>1117324</v>
      </c>
      <c r="G2651" s="35">
        <v>0.82579999999999998</v>
      </c>
    </row>
    <row r="2652" spans="1:7" s="21" customFormat="1" ht="38.25" outlineLevel="2" x14ac:dyDescent="0.25">
      <c r="A2652" s="15" t="s">
        <v>6742</v>
      </c>
      <c r="B2652" s="16" t="s">
        <v>5048</v>
      </c>
      <c r="C2652" s="17" t="s">
        <v>5049</v>
      </c>
      <c r="D2652" s="18">
        <v>7210620</v>
      </c>
      <c r="E2652" s="18">
        <v>6479280</v>
      </c>
      <c r="F2652" s="19">
        <v>731340</v>
      </c>
      <c r="G2652" s="35">
        <v>0.89849999999999997</v>
      </c>
    </row>
    <row r="2653" spans="1:7" s="21" customFormat="1" ht="25.5" outlineLevel="2" x14ac:dyDescent="0.25">
      <c r="A2653" s="15" t="s">
        <v>6742</v>
      </c>
      <c r="B2653" s="16" t="s">
        <v>5050</v>
      </c>
      <c r="C2653" s="17" t="s">
        <v>5051</v>
      </c>
      <c r="D2653" s="18">
        <v>149019.4</v>
      </c>
      <c r="E2653" s="18">
        <v>133905</v>
      </c>
      <c r="F2653" s="19">
        <v>15114.4</v>
      </c>
      <c r="G2653" s="35">
        <v>0.89849999999999997</v>
      </c>
    </row>
    <row r="2654" spans="1:7" s="21" customFormat="1" ht="25.5" outlineLevel="2" x14ac:dyDescent="0.25">
      <c r="A2654" s="15" t="s">
        <v>6742</v>
      </c>
      <c r="B2654" s="16" t="s">
        <v>5052</v>
      </c>
      <c r="C2654" s="17" t="s">
        <v>5053</v>
      </c>
      <c r="D2654" s="18">
        <v>4226225</v>
      </c>
      <c r="E2654" s="18">
        <v>3797579</v>
      </c>
      <c r="F2654" s="19">
        <v>428646</v>
      </c>
      <c r="G2654" s="35">
        <v>0.89849999999999997</v>
      </c>
    </row>
    <row r="2655" spans="1:7" s="21" customFormat="1" outlineLevel="2" x14ac:dyDescent="0.25">
      <c r="A2655" s="15" t="s">
        <v>6742</v>
      </c>
      <c r="B2655" s="16" t="s">
        <v>5054</v>
      </c>
      <c r="C2655" s="17" t="s">
        <v>5055</v>
      </c>
      <c r="D2655" s="18">
        <v>801180</v>
      </c>
      <c r="E2655" s="18">
        <v>719921</v>
      </c>
      <c r="F2655" s="19">
        <v>81259</v>
      </c>
      <c r="G2655" s="35">
        <v>0.89849999999999997</v>
      </c>
    </row>
    <row r="2656" spans="1:7" s="21" customFormat="1" outlineLevel="2" x14ac:dyDescent="0.25">
      <c r="A2656" s="15" t="s">
        <v>6742</v>
      </c>
      <c r="B2656" s="16" t="s">
        <v>5056</v>
      </c>
      <c r="C2656" s="17" t="s">
        <v>5057</v>
      </c>
      <c r="D2656" s="18">
        <v>2103098</v>
      </c>
      <c r="E2656" s="18">
        <v>1889789.99</v>
      </c>
      <c r="F2656" s="19">
        <v>213308.01</v>
      </c>
      <c r="G2656" s="35">
        <v>0.89849999999999997</v>
      </c>
    </row>
    <row r="2657" spans="1:7" s="21" customFormat="1" outlineLevel="2" x14ac:dyDescent="0.25">
      <c r="A2657" s="15" t="s">
        <v>6742</v>
      </c>
      <c r="B2657" s="16" t="s">
        <v>5058</v>
      </c>
      <c r="C2657" s="17" t="s">
        <v>5059</v>
      </c>
      <c r="D2657" s="18">
        <v>3004425</v>
      </c>
      <c r="E2657" s="18">
        <v>2699700</v>
      </c>
      <c r="F2657" s="19">
        <v>304725</v>
      </c>
      <c r="G2657" s="35">
        <v>0.89849999999999997</v>
      </c>
    </row>
    <row r="2658" spans="1:7" s="21" customFormat="1" outlineLevel="2" x14ac:dyDescent="0.25">
      <c r="A2658" s="15" t="s">
        <v>6742</v>
      </c>
      <c r="B2658" s="16" t="s">
        <v>5060</v>
      </c>
      <c r="C2658" s="17" t="s">
        <v>5061</v>
      </c>
      <c r="D2658" s="18">
        <v>801180</v>
      </c>
      <c r="E2658" s="18">
        <v>719921</v>
      </c>
      <c r="F2658" s="19">
        <v>81259</v>
      </c>
      <c r="G2658" s="35">
        <v>0.89849999999999997</v>
      </c>
    </row>
    <row r="2659" spans="1:7" s="21" customFormat="1" outlineLevel="2" x14ac:dyDescent="0.25">
      <c r="A2659" s="15" t="s">
        <v>6742</v>
      </c>
      <c r="B2659" s="16" t="s">
        <v>5062</v>
      </c>
      <c r="C2659" s="17" t="s">
        <v>5063</v>
      </c>
      <c r="D2659" s="18">
        <v>801180</v>
      </c>
      <c r="E2659" s="18">
        <v>719921</v>
      </c>
      <c r="F2659" s="19">
        <v>81259</v>
      </c>
      <c r="G2659" s="35">
        <v>0.89849999999999997</v>
      </c>
    </row>
    <row r="2660" spans="1:7" s="21" customFormat="1" outlineLevel="2" x14ac:dyDescent="0.25">
      <c r="A2660" s="15" t="s">
        <v>6742</v>
      </c>
      <c r="B2660" s="16" t="s">
        <v>5064</v>
      </c>
      <c r="C2660" s="17" t="s">
        <v>5065</v>
      </c>
      <c r="D2660" s="18">
        <v>120177</v>
      </c>
      <c r="E2660" s="18">
        <v>107987</v>
      </c>
      <c r="F2660" s="19">
        <v>12190</v>
      </c>
      <c r="G2660" s="35">
        <v>0.89849999999999997</v>
      </c>
    </row>
    <row r="2661" spans="1:7" s="21" customFormat="1" outlineLevel="2" x14ac:dyDescent="0.25">
      <c r="A2661" s="15" t="s">
        <v>6742</v>
      </c>
      <c r="B2661" s="16" t="s">
        <v>5066</v>
      </c>
      <c r="C2661" s="17" t="s">
        <v>5067</v>
      </c>
      <c r="D2661" s="18">
        <v>20029501</v>
      </c>
      <c r="E2661" s="18">
        <v>17998003</v>
      </c>
      <c r="F2661" s="19">
        <v>2031498</v>
      </c>
      <c r="G2661" s="35">
        <v>0.89849999999999997</v>
      </c>
    </row>
    <row r="2662" spans="1:7" s="21" customFormat="1" ht="25.5" outlineLevel="2" x14ac:dyDescent="0.25">
      <c r="A2662" s="15" t="s">
        <v>6742</v>
      </c>
      <c r="B2662" s="16" t="s">
        <v>5068</v>
      </c>
      <c r="C2662" s="17" t="s">
        <v>5069</v>
      </c>
      <c r="D2662" s="18">
        <v>993463</v>
      </c>
      <c r="E2662" s="18">
        <v>892701</v>
      </c>
      <c r="F2662" s="19">
        <v>100762</v>
      </c>
      <c r="G2662" s="35">
        <v>0.89849999999999997</v>
      </c>
    </row>
    <row r="2663" spans="1:7" s="21" customFormat="1" outlineLevel="2" x14ac:dyDescent="0.25">
      <c r="A2663" s="15" t="s">
        <v>6742</v>
      </c>
      <c r="B2663" s="16" t="s">
        <v>5070</v>
      </c>
      <c r="C2663" s="17" t="s">
        <v>5071</v>
      </c>
      <c r="D2663" s="18">
        <v>3204720</v>
      </c>
      <c r="E2663" s="18">
        <v>2879681</v>
      </c>
      <c r="F2663" s="19">
        <v>325039</v>
      </c>
      <c r="G2663" s="35">
        <v>0.89849999999999997</v>
      </c>
    </row>
    <row r="2664" spans="1:7" s="21" customFormat="1" outlineLevel="2" x14ac:dyDescent="0.25">
      <c r="A2664" s="15" t="s">
        <v>6742</v>
      </c>
      <c r="B2664" s="16" t="s">
        <v>5072</v>
      </c>
      <c r="C2664" s="17" t="s">
        <v>5073</v>
      </c>
      <c r="D2664" s="18">
        <v>4256269</v>
      </c>
      <c r="E2664" s="18">
        <v>3824576</v>
      </c>
      <c r="F2664" s="19">
        <v>431693</v>
      </c>
      <c r="G2664" s="35">
        <v>0.89849999999999997</v>
      </c>
    </row>
    <row r="2665" spans="1:7" s="21" customFormat="1" ht="25.5" outlineLevel="2" x14ac:dyDescent="0.25">
      <c r="A2665" s="15" t="s">
        <v>6742</v>
      </c>
      <c r="B2665" s="16" t="s">
        <v>5074</v>
      </c>
      <c r="C2665" s="17" t="s">
        <v>5075</v>
      </c>
      <c r="D2665" s="18">
        <v>5007375</v>
      </c>
      <c r="E2665" s="18">
        <v>4260109.08</v>
      </c>
      <c r="F2665" s="19">
        <v>747265.92</v>
      </c>
      <c r="G2665" s="35">
        <v>0.8506999999999999</v>
      </c>
    </row>
    <row r="2666" spans="1:7" s="21" customFormat="1" ht="25.5" outlineLevel="2" x14ac:dyDescent="0.25">
      <c r="A2666" s="15" t="s">
        <v>6742</v>
      </c>
      <c r="B2666" s="16" t="s">
        <v>5076</v>
      </c>
      <c r="C2666" s="17" t="s">
        <v>5077</v>
      </c>
      <c r="D2666" s="18">
        <v>5608260</v>
      </c>
      <c r="E2666" s="18">
        <v>5039440</v>
      </c>
      <c r="F2666" s="19">
        <v>568820</v>
      </c>
      <c r="G2666" s="35">
        <v>0.89849999999999997</v>
      </c>
    </row>
    <row r="2667" spans="1:7" s="21" customFormat="1" outlineLevel="2" x14ac:dyDescent="0.25">
      <c r="A2667" s="15" t="s">
        <v>6742</v>
      </c>
      <c r="B2667" s="16" t="s">
        <v>5078</v>
      </c>
      <c r="C2667" s="17" t="s">
        <v>5079</v>
      </c>
      <c r="D2667" s="18">
        <v>1602360</v>
      </c>
      <c r="E2667" s="18">
        <v>1439839</v>
      </c>
      <c r="F2667" s="19">
        <v>162521</v>
      </c>
      <c r="G2667" s="35">
        <v>0.89849999999999997</v>
      </c>
    </row>
    <row r="2668" spans="1:7" s="21" customFormat="1" outlineLevel="2" x14ac:dyDescent="0.25">
      <c r="A2668" s="15" t="s">
        <v>6742</v>
      </c>
      <c r="B2668" s="16" t="s">
        <v>5080</v>
      </c>
      <c r="C2668" s="17" t="s">
        <v>5081</v>
      </c>
      <c r="D2668" s="18">
        <v>993463</v>
      </c>
      <c r="E2668" s="18">
        <v>892701</v>
      </c>
      <c r="F2668" s="19">
        <v>100762</v>
      </c>
      <c r="G2668" s="35">
        <v>0.89849999999999997</v>
      </c>
    </row>
    <row r="2669" spans="1:7" s="21" customFormat="1" ht="25.5" outlineLevel="2" x14ac:dyDescent="0.25">
      <c r="A2669" s="15" t="s">
        <v>6742</v>
      </c>
      <c r="B2669" s="16" t="s">
        <v>5082</v>
      </c>
      <c r="C2669" s="17" t="s">
        <v>5083</v>
      </c>
      <c r="D2669" s="18">
        <v>801180</v>
      </c>
      <c r="E2669" s="18">
        <v>719921</v>
      </c>
      <c r="F2669" s="19">
        <v>81259</v>
      </c>
      <c r="G2669" s="35">
        <v>0.89849999999999997</v>
      </c>
    </row>
    <row r="2670" spans="1:7" s="21" customFormat="1" ht="25.5" outlineLevel="2" x14ac:dyDescent="0.25">
      <c r="A2670" s="15" t="s">
        <v>6742</v>
      </c>
      <c r="B2670" s="16" t="s">
        <v>5084</v>
      </c>
      <c r="C2670" s="17" t="s">
        <v>5085</v>
      </c>
      <c r="D2670" s="18">
        <v>1602360</v>
      </c>
      <c r="E2670" s="18">
        <v>1439839</v>
      </c>
      <c r="F2670" s="19">
        <v>162521</v>
      </c>
      <c r="G2670" s="35">
        <v>0.89849999999999997</v>
      </c>
    </row>
    <row r="2671" spans="1:7" s="21" customFormat="1" outlineLevel="2" x14ac:dyDescent="0.25">
      <c r="A2671" s="15" t="s">
        <v>6742</v>
      </c>
      <c r="B2671" s="16" t="s">
        <v>5086</v>
      </c>
      <c r="C2671" s="17" t="s">
        <v>5087</v>
      </c>
      <c r="D2671" s="18">
        <v>400590</v>
      </c>
      <c r="E2671" s="18">
        <v>359960</v>
      </c>
      <c r="F2671" s="19">
        <v>40630</v>
      </c>
      <c r="G2671" s="35">
        <v>0.89849999999999997</v>
      </c>
    </row>
    <row r="2672" spans="1:7" s="21" customFormat="1" ht="25.5" outlineLevel="2" x14ac:dyDescent="0.25">
      <c r="A2672" s="15" t="s">
        <v>6742</v>
      </c>
      <c r="B2672" s="16" t="s">
        <v>5088</v>
      </c>
      <c r="C2672" s="17" t="s">
        <v>5089</v>
      </c>
      <c r="D2672" s="18">
        <v>400590</v>
      </c>
      <c r="E2672" s="18">
        <v>359959.29</v>
      </c>
      <c r="F2672" s="19">
        <v>40630.71</v>
      </c>
      <c r="G2672" s="35">
        <v>0.89849999999999997</v>
      </c>
    </row>
    <row r="2673" spans="1:7" s="21" customFormat="1" ht="25.5" outlineLevel="2" x14ac:dyDescent="0.25">
      <c r="A2673" s="15" t="s">
        <v>6742</v>
      </c>
      <c r="B2673" s="16" t="s">
        <v>5090</v>
      </c>
      <c r="C2673" s="17" t="s">
        <v>5091</v>
      </c>
      <c r="D2673" s="18">
        <v>520767</v>
      </c>
      <c r="E2673" s="18">
        <v>467948</v>
      </c>
      <c r="F2673" s="19">
        <v>52819</v>
      </c>
      <c r="G2673" s="35">
        <v>0.89849999999999997</v>
      </c>
    </row>
    <row r="2674" spans="1:7" s="21" customFormat="1" ht="25.5" outlineLevel="2" x14ac:dyDescent="0.25">
      <c r="A2674" s="15" t="s">
        <v>6742</v>
      </c>
      <c r="B2674" s="16" t="s">
        <v>5092</v>
      </c>
      <c r="C2674" s="17" t="s">
        <v>5093</v>
      </c>
      <c r="D2674" s="18">
        <v>8011800</v>
      </c>
      <c r="E2674" s="18">
        <v>7199200</v>
      </c>
      <c r="F2674" s="19">
        <v>812600</v>
      </c>
      <c r="G2674" s="35">
        <v>0.89849999999999997</v>
      </c>
    </row>
    <row r="2675" spans="1:7" s="21" customFormat="1" outlineLevel="2" x14ac:dyDescent="0.25">
      <c r="A2675" s="15" t="s">
        <v>6742</v>
      </c>
      <c r="B2675" s="16" t="s">
        <v>5094</v>
      </c>
      <c r="C2675" s="17" t="s">
        <v>5095</v>
      </c>
      <c r="D2675" s="18">
        <v>2002950</v>
      </c>
      <c r="E2675" s="18">
        <v>1799799.94</v>
      </c>
      <c r="F2675" s="19">
        <v>203150.06</v>
      </c>
      <c r="G2675" s="35">
        <v>0.89849999999999997</v>
      </c>
    </row>
    <row r="2676" spans="1:7" s="21" customFormat="1" outlineLevel="2" x14ac:dyDescent="0.25">
      <c r="A2676" s="15" t="s">
        <v>6742</v>
      </c>
      <c r="B2676" s="16" t="s">
        <v>5096</v>
      </c>
      <c r="C2676" s="17" t="s">
        <v>5097</v>
      </c>
      <c r="D2676" s="18">
        <v>3004425</v>
      </c>
      <c r="E2676" s="18">
        <v>2699700</v>
      </c>
      <c r="F2676" s="19">
        <v>304725</v>
      </c>
      <c r="G2676" s="35">
        <v>0.89849999999999997</v>
      </c>
    </row>
    <row r="2677" spans="1:7" s="21" customFormat="1" ht="25.5" outlineLevel="2" x14ac:dyDescent="0.25">
      <c r="A2677" s="15" t="s">
        <v>6742</v>
      </c>
      <c r="B2677" s="16" t="s">
        <v>5098</v>
      </c>
      <c r="C2677" s="17" t="s">
        <v>5099</v>
      </c>
      <c r="D2677" s="18">
        <v>600885</v>
      </c>
      <c r="E2677" s="18">
        <v>539020.37</v>
      </c>
      <c r="F2677" s="19">
        <v>61864.63</v>
      </c>
      <c r="G2677" s="35">
        <v>0.89700000000000002</v>
      </c>
    </row>
    <row r="2678" spans="1:7" s="21" customFormat="1" ht="38.25" outlineLevel="2" x14ac:dyDescent="0.25">
      <c r="A2678" s="15" t="s">
        <v>6742</v>
      </c>
      <c r="B2678" s="16" t="s">
        <v>5100</v>
      </c>
      <c r="C2678" s="17" t="s">
        <v>5101</v>
      </c>
      <c r="D2678" s="18">
        <v>9013275</v>
      </c>
      <c r="E2678" s="18">
        <v>7830223.3399999999</v>
      </c>
      <c r="F2678" s="19">
        <v>1183051.6599999999</v>
      </c>
      <c r="G2678" s="35">
        <v>0.86870000000000003</v>
      </c>
    </row>
    <row r="2679" spans="1:7" s="21" customFormat="1" ht="25.5" outlineLevel="2" x14ac:dyDescent="0.25">
      <c r="A2679" s="15" t="s">
        <v>6742</v>
      </c>
      <c r="B2679" s="16" t="s">
        <v>5102</v>
      </c>
      <c r="C2679" s="17" t="s">
        <v>5103</v>
      </c>
      <c r="D2679" s="18">
        <v>500738</v>
      </c>
      <c r="E2679" s="18">
        <v>449950.78</v>
      </c>
      <c r="F2679" s="19">
        <v>50787.22</v>
      </c>
      <c r="G2679" s="35">
        <v>0.89849999999999997</v>
      </c>
    </row>
    <row r="2680" spans="1:7" s="21" customFormat="1" outlineLevel="2" x14ac:dyDescent="0.25">
      <c r="A2680" s="15" t="s">
        <v>6742</v>
      </c>
      <c r="B2680" s="16" t="s">
        <v>5104</v>
      </c>
      <c r="C2680" s="17" t="s">
        <v>5105</v>
      </c>
      <c r="D2680" s="18">
        <v>1001475</v>
      </c>
      <c r="E2680" s="18">
        <v>899899</v>
      </c>
      <c r="F2680" s="19">
        <v>101576</v>
      </c>
      <c r="G2680" s="35">
        <v>0.89849999999999997</v>
      </c>
    </row>
    <row r="2681" spans="1:7" s="21" customFormat="1" outlineLevel="2" x14ac:dyDescent="0.25">
      <c r="A2681" s="15" t="s">
        <v>6742</v>
      </c>
      <c r="B2681" s="16" t="s">
        <v>5106</v>
      </c>
      <c r="C2681" s="17" t="s">
        <v>5107</v>
      </c>
      <c r="D2681" s="18">
        <v>2899470.6</v>
      </c>
      <c r="E2681" s="18">
        <v>2385553.5</v>
      </c>
      <c r="F2681" s="19">
        <v>513917.1</v>
      </c>
      <c r="G2681" s="35">
        <v>0.82269999999999999</v>
      </c>
    </row>
    <row r="2682" spans="1:7" s="21" customFormat="1" outlineLevel="2" x14ac:dyDescent="0.25">
      <c r="A2682" s="15" t="s">
        <v>6742</v>
      </c>
      <c r="B2682" s="16" t="s">
        <v>5108</v>
      </c>
      <c r="C2682" s="17" t="s">
        <v>5109</v>
      </c>
      <c r="D2682" s="18">
        <v>350516</v>
      </c>
      <c r="E2682" s="18">
        <v>314964</v>
      </c>
      <c r="F2682" s="19">
        <v>35552</v>
      </c>
      <c r="G2682" s="35">
        <v>0.89849999999999997</v>
      </c>
    </row>
    <row r="2683" spans="1:7" s="21" customFormat="1" ht="25.5" outlineLevel="2" x14ac:dyDescent="0.25">
      <c r="A2683" s="15" t="s">
        <v>6742</v>
      </c>
      <c r="B2683" s="16" t="s">
        <v>5110</v>
      </c>
      <c r="C2683" s="17" t="s">
        <v>5111</v>
      </c>
      <c r="D2683" s="18">
        <v>5007375</v>
      </c>
      <c r="E2683" s="18">
        <v>4499499</v>
      </c>
      <c r="F2683" s="19">
        <v>507876</v>
      </c>
      <c r="G2683" s="35">
        <v>0.89849999999999997</v>
      </c>
    </row>
    <row r="2684" spans="1:7" s="21" customFormat="1" ht="25.5" outlineLevel="2" x14ac:dyDescent="0.25">
      <c r="A2684" s="15" t="s">
        <v>6742</v>
      </c>
      <c r="B2684" s="16" t="s">
        <v>5112</v>
      </c>
      <c r="C2684" s="17" t="s">
        <v>5113</v>
      </c>
      <c r="D2684" s="18">
        <v>15022126</v>
      </c>
      <c r="E2684" s="18">
        <v>13498502</v>
      </c>
      <c r="F2684" s="19">
        <v>1523624</v>
      </c>
      <c r="G2684" s="35">
        <v>0.89849999999999997</v>
      </c>
    </row>
    <row r="2685" spans="1:7" s="21" customFormat="1" ht="25.5" outlineLevel="2" x14ac:dyDescent="0.25">
      <c r="A2685" s="15" t="s">
        <v>6742</v>
      </c>
      <c r="B2685" s="16" t="s">
        <v>5114</v>
      </c>
      <c r="C2685" s="17" t="s">
        <v>5115</v>
      </c>
      <c r="D2685" s="18">
        <v>7010325</v>
      </c>
      <c r="E2685" s="18">
        <v>6299302</v>
      </c>
      <c r="F2685" s="19">
        <v>711023</v>
      </c>
      <c r="G2685" s="35">
        <v>0.89849999999999997</v>
      </c>
    </row>
    <row r="2686" spans="1:7" s="21" customFormat="1" ht="25.5" outlineLevel="2" x14ac:dyDescent="0.25">
      <c r="A2686" s="15" t="s">
        <v>6742</v>
      </c>
      <c r="B2686" s="16" t="s">
        <v>5116</v>
      </c>
      <c r="C2686" s="17" t="s">
        <v>5117</v>
      </c>
      <c r="D2686" s="18">
        <v>1001475</v>
      </c>
      <c r="E2686" s="18">
        <v>899901</v>
      </c>
      <c r="F2686" s="19">
        <v>101574</v>
      </c>
      <c r="G2686" s="35">
        <v>0.89849999999999997</v>
      </c>
    </row>
    <row r="2687" spans="1:7" s="21" customFormat="1" outlineLevel="2" x14ac:dyDescent="0.25">
      <c r="A2687" s="15" t="s">
        <v>6742</v>
      </c>
      <c r="B2687" s="16" t="s">
        <v>5118</v>
      </c>
      <c r="C2687" s="17" t="s">
        <v>5119</v>
      </c>
      <c r="D2687" s="18">
        <v>1702508</v>
      </c>
      <c r="E2687" s="18">
        <v>1529832</v>
      </c>
      <c r="F2687" s="19">
        <v>172676</v>
      </c>
      <c r="G2687" s="35">
        <v>0.89849999999999997</v>
      </c>
    </row>
    <row r="2688" spans="1:7" s="21" customFormat="1" outlineLevel="2" x14ac:dyDescent="0.25">
      <c r="A2688" s="15" t="s">
        <v>6742</v>
      </c>
      <c r="B2688" s="16" t="s">
        <v>5120</v>
      </c>
      <c r="C2688" s="17" t="s">
        <v>5121</v>
      </c>
      <c r="D2688" s="18">
        <v>10014750</v>
      </c>
      <c r="E2688" s="18">
        <v>8999001</v>
      </c>
      <c r="F2688" s="19">
        <v>1015749</v>
      </c>
      <c r="G2688" s="35">
        <v>0.89849999999999997</v>
      </c>
    </row>
    <row r="2689" spans="1:7" s="21" customFormat="1" outlineLevel="2" x14ac:dyDescent="0.25">
      <c r="A2689" s="15" t="s">
        <v>6742</v>
      </c>
      <c r="B2689" s="16" t="s">
        <v>5122</v>
      </c>
      <c r="C2689" s="17" t="s">
        <v>5123</v>
      </c>
      <c r="D2689" s="18">
        <v>3505163</v>
      </c>
      <c r="E2689" s="18">
        <v>3149650</v>
      </c>
      <c r="F2689" s="19">
        <v>355513</v>
      </c>
      <c r="G2689" s="35">
        <v>0.89849999999999997</v>
      </c>
    </row>
    <row r="2690" spans="1:7" s="21" customFormat="1" outlineLevel="2" x14ac:dyDescent="0.25">
      <c r="A2690" s="15" t="s">
        <v>6742</v>
      </c>
      <c r="B2690" s="16" t="s">
        <v>5124</v>
      </c>
      <c r="C2690" s="17" t="s">
        <v>5125</v>
      </c>
      <c r="D2690" s="18">
        <v>701033</v>
      </c>
      <c r="E2690" s="18">
        <v>629930</v>
      </c>
      <c r="F2690" s="19">
        <v>71103</v>
      </c>
      <c r="G2690" s="35">
        <v>0.89849999999999997</v>
      </c>
    </row>
    <row r="2691" spans="1:7" s="21" customFormat="1" outlineLevel="2" x14ac:dyDescent="0.25">
      <c r="A2691" s="15" t="s">
        <v>6742</v>
      </c>
      <c r="B2691" s="16" t="s">
        <v>418</v>
      </c>
      <c r="C2691" s="17" t="s">
        <v>419</v>
      </c>
      <c r="D2691" s="18">
        <v>1001475</v>
      </c>
      <c r="E2691" s="18">
        <v>829888.7</v>
      </c>
      <c r="F2691" s="19">
        <v>171586.3</v>
      </c>
      <c r="G2691" s="35">
        <v>0.8286</v>
      </c>
    </row>
    <row r="2692" spans="1:7" s="21" customFormat="1" outlineLevel="2" x14ac:dyDescent="0.25">
      <c r="A2692" s="15" t="s">
        <v>6742</v>
      </c>
      <c r="B2692" s="16" t="s">
        <v>5126</v>
      </c>
      <c r="C2692" s="17" t="s">
        <v>5127</v>
      </c>
      <c r="D2692" s="18">
        <v>5007375</v>
      </c>
      <c r="E2692" s="18">
        <v>4499500</v>
      </c>
      <c r="F2692" s="19">
        <v>507875</v>
      </c>
      <c r="G2692" s="35">
        <v>0.89849999999999997</v>
      </c>
    </row>
    <row r="2693" spans="1:7" s="21" customFormat="1" ht="38.25" outlineLevel="2" x14ac:dyDescent="0.25">
      <c r="A2693" s="15" t="s">
        <v>6742</v>
      </c>
      <c r="B2693" s="16" t="s">
        <v>5128</v>
      </c>
      <c r="C2693" s="17" t="s">
        <v>5129</v>
      </c>
      <c r="D2693" s="18">
        <v>2002950</v>
      </c>
      <c r="E2693" s="18">
        <v>1799800</v>
      </c>
      <c r="F2693" s="19">
        <v>203150</v>
      </c>
      <c r="G2693" s="35">
        <v>0.89849999999999997</v>
      </c>
    </row>
    <row r="2694" spans="1:7" s="21" customFormat="1" outlineLevel="2" x14ac:dyDescent="0.25">
      <c r="A2694" s="15" t="s">
        <v>6742</v>
      </c>
      <c r="B2694" s="16" t="s">
        <v>5130</v>
      </c>
      <c r="C2694" s="17" t="s">
        <v>5131</v>
      </c>
      <c r="D2694" s="18">
        <v>15022126</v>
      </c>
      <c r="E2694" s="18">
        <v>13498502</v>
      </c>
      <c r="F2694" s="19">
        <v>1523624</v>
      </c>
      <c r="G2694" s="35">
        <v>0.89849999999999997</v>
      </c>
    </row>
    <row r="2695" spans="1:7" s="20" customFormat="1" ht="25.5" outlineLevel="2" x14ac:dyDescent="0.25">
      <c r="A2695" s="15" t="s">
        <v>6742</v>
      </c>
      <c r="B2695" s="16" t="s">
        <v>5132</v>
      </c>
      <c r="C2695" s="17" t="s">
        <v>5133</v>
      </c>
      <c r="D2695" s="18">
        <v>1001475</v>
      </c>
      <c r="E2695" s="18">
        <v>899901</v>
      </c>
      <c r="F2695" s="19">
        <v>101574</v>
      </c>
      <c r="G2695" s="35">
        <v>0.89849999999999997</v>
      </c>
    </row>
    <row r="2696" spans="1:7" s="21" customFormat="1" ht="25.5" outlineLevel="2" x14ac:dyDescent="0.25">
      <c r="A2696" s="15" t="s">
        <v>6742</v>
      </c>
      <c r="B2696" s="16" t="s">
        <v>5134</v>
      </c>
      <c r="C2696" s="17" t="s">
        <v>5135</v>
      </c>
      <c r="D2696" s="18">
        <v>7010325</v>
      </c>
      <c r="E2696" s="18">
        <v>6299302</v>
      </c>
      <c r="F2696" s="19">
        <v>711023</v>
      </c>
      <c r="G2696" s="35">
        <v>0.89849999999999997</v>
      </c>
    </row>
    <row r="2697" spans="1:7" s="21" customFormat="1" ht="25.5" outlineLevel="2" x14ac:dyDescent="0.25">
      <c r="A2697" s="15" t="s">
        <v>6742</v>
      </c>
      <c r="B2697" s="16" t="s">
        <v>5136</v>
      </c>
      <c r="C2697" s="17" t="s">
        <v>5137</v>
      </c>
      <c r="D2697" s="18">
        <v>3405015</v>
      </c>
      <c r="E2697" s="18">
        <v>3059660</v>
      </c>
      <c r="F2697" s="19">
        <v>345355</v>
      </c>
      <c r="G2697" s="35">
        <v>0.89849999999999997</v>
      </c>
    </row>
    <row r="2698" spans="1:7" s="21" customFormat="1" ht="25.5" outlineLevel="2" x14ac:dyDescent="0.25">
      <c r="A2698" s="15" t="s">
        <v>6742</v>
      </c>
      <c r="B2698" s="16" t="s">
        <v>5138</v>
      </c>
      <c r="C2698" s="17" t="s">
        <v>5139</v>
      </c>
      <c r="D2698" s="18">
        <v>500738</v>
      </c>
      <c r="E2698" s="18">
        <v>449951</v>
      </c>
      <c r="F2698" s="19">
        <v>50787</v>
      </c>
      <c r="G2698" s="35">
        <v>0.89849999999999997</v>
      </c>
    </row>
    <row r="2699" spans="1:7" s="21" customFormat="1" ht="25.5" outlineLevel="2" x14ac:dyDescent="0.25">
      <c r="A2699" s="15" t="s">
        <v>6742</v>
      </c>
      <c r="B2699" s="16" t="s">
        <v>5140</v>
      </c>
      <c r="C2699" s="17" t="s">
        <v>5141</v>
      </c>
      <c r="D2699" s="18">
        <v>400590</v>
      </c>
      <c r="E2699" s="18">
        <v>359960</v>
      </c>
      <c r="F2699" s="19">
        <v>40630</v>
      </c>
      <c r="G2699" s="35">
        <v>0.89849999999999997</v>
      </c>
    </row>
    <row r="2700" spans="1:7" s="21" customFormat="1" outlineLevel="2" x14ac:dyDescent="0.25">
      <c r="A2700" s="15" t="s">
        <v>6742</v>
      </c>
      <c r="B2700" s="16" t="s">
        <v>5142</v>
      </c>
      <c r="C2700" s="17" t="s">
        <v>5143</v>
      </c>
      <c r="D2700" s="18">
        <v>3905753</v>
      </c>
      <c r="E2700" s="18">
        <v>3039351.55</v>
      </c>
      <c r="F2700" s="19">
        <v>866401.45</v>
      </c>
      <c r="G2700" s="35">
        <v>0.77810000000000001</v>
      </c>
    </row>
    <row r="2701" spans="1:7" s="21" customFormat="1" ht="25.5" outlineLevel="2" x14ac:dyDescent="0.25">
      <c r="A2701" s="15" t="s">
        <v>6742</v>
      </c>
      <c r="B2701" s="16" t="s">
        <v>5144</v>
      </c>
      <c r="C2701" s="17" t="s">
        <v>5145</v>
      </c>
      <c r="D2701" s="18">
        <v>1001475</v>
      </c>
      <c r="E2701" s="18">
        <v>899901</v>
      </c>
      <c r="F2701" s="19">
        <v>101574</v>
      </c>
      <c r="G2701" s="35">
        <v>0.89849999999999997</v>
      </c>
    </row>
    <row r="2702" spans="1:7" s="21" customFormat="1" outlineLevel="2" x14ac:dyDescent="0.25">
      <c r="A2702" s="15" t="s">
        <v>6742</v>
      </c>
      <c r="B2702" s="16" t="s">
        <v>5146</v>
      </c>
      <c r="C2702" s="17" t="s">
        <v>5147</v>
      </c>
      <c r="D2702" s="18">
        <v>1802655</v>
      </c>
      <c r="E2702" s="18">
        <v>220735.8</v>
      </c>
      <c r="F2702" s="19">
        <v>1581919.2</v>
      </c>
      <c r="G2702" s="35">
        <v>0.12240000000000001</v>
      </c>
    </row>
    <row r="2703" spans="1:7" s="21" customFormat="1" ht="25.5" outlineLevel="2" x14ac:dyDescent="0.25">
      <c r="A2703" s="15" t="s">
        <v>6742</v>
      </c>
      <c r="B2703" s="16" t="s">
        <v>5148</v>
      </c>
      <c r="C2703" s="17" t="s">
        <v>5149</v>
      </c>
      <c r="D2703" s="18">
        <v>1001475</v>
      </c>
      <c r="E2703" s="18">
        <v>796843.6</v>
      </c>
      <c r="F2703" s="19">
        <v>204631.4</v>
      </c>
      <c r="G2703" s="35">
        <v>0.79559999999999997</v>
      </c>
    </row>
    <row r="2704" spans="1:7" s="21" customFormat="1" outlineLevel="2" x14ac:dyDescent="0.25">
      <c r="A2704" s="15" t="s">
        <v>6742</v>
      </c>
      <c r="B2704" s="16" t="s">
        <v>5150</v>
      </c>
      <c r="C2704" s="17" t="s">
        <v>5151</v>
      </c>
      <c r="D2704" s="18">
        <v>1001475</v>
      </c>
      <c r="E2704" s="18">
        <v>899900</v>
      </c>
      <c r="F2704" s="19">
        <v>101575</v>
      </c>
      <c r="G2704" s="35">
        <v>0.89849999999999997</v>
      </c>
    </row>
    <row r="2705" spans="1:7" s="21" customFormat="1" ht="25.5" outlineLevel="2" x14ac:dyDescent="0.25">
      <c r="A2705" s="15" t="s">
        <v>6742</v>
      </c>
      <c r="B2705" s="16" t="s">
        <v>5152</v>
      </c>
      <c r="C2705" s="17" t="s">
        <v>5153</v>
      </c>
      <c r="D2705" s="18">
        <v>3004425</v>
      </c>
      <c r="E2705" s="18">
        <v>2699700</v>
      </c>
      <c r="F2705" s="19">
        <v>304725</v>
      </c>
      <c r="G2705" s="35">
        <v>0.89849999999999997</v>
      </c>
    </row>
    <row r="2706" spans="1:7" s="21" customFormat="1" outlineLevel="2" x14ac:dyDescent="0.25">
      <c r="A2706" s="15" t="s">
        <v>6742</v>
      </c>
      <c r="B2706" s="16" t="s">
        <v>5154</v>
      </c>
      <c r="C2706" s="17" t="s">
        <v>5155</v>
      </c>
      <c r="D2706" s="18">
        <v>3004425</v>
      </c>
      <c r="E2706" s="18">
        <v>2699699.99</v>
      </c>
      <c r="F2706" s="19">
        <v>304725.01</v>
      </c>
      <c r="G2706" s="35">
        <v>0.89849999999999997</v>
      </c>
    </row>
    <row r="2707" spans="1:7" s="21" customFormat="1" outlineLevel="2" x14ac:dyDescent="0.25">
      <c r="A2707" s="15" t="s">
        <v>6742</v>
      </c>
      <c r="B2707" s="16" t="s">
        <v>5156</v>
      </c>
      <c r="C2707" s="17" t="s">
        <v>5157</v>
      </c>
      <c r="D2707" s="18">
        <v>400590</v>
      </c>
      <c r="E2707" s="18">
        <v>82486.31</v>
      </c>
      <c r="F2707" s="19">
        <v>318103.69</v>
      </c>
      <c r="G2707" s="35">
        <v>0.2059</v>
      </c>
    </row>
    <row r="2708" spans="1:7" s="21" customFormat="1" ht="25.5" outlineLevel="2" x14ac:dyDescent="0.25">
      <c r="A2708" s="15" t="s">
        <v>6742</v>
      </c>
      <c r="B2708" s="16" t="s">
        <v>5158</v>
      </c>
      <c r="C2708" s="17" t="s">
        <v>5159</v>
      </c>
      <c r="D2708" s="18">
        <v>2004683</v>
      </c>
      <c r="E2708" s="18">
        <v>1812278</v>
      </c>
      <c r="F2708" s="19">
        <v>192405</v>
      </c>
      <c r="G2708" s="35">
        <v>0.90400000000000003</v>
      </c>
    </row>
    <row r="2709" spans="1:7" s="21" customFormat="1" outlineLevel="2" x14ac:dyDescent="0.25">
      <c r="A2709" s="15" t="s">
        <v>6742</v>
      </c>
      <c r="B2709" s="16" t="s">
        <v>5160</v>
      </c>
      <c r="C2709" s="17" t="s">
        <v>5161</v>
      </c>
      <c r="D2709" s="18">
        <v>1002341</v>
      </c>
      <c r="E2709" s="18">
        <v>906139</v>
      </c>
      <c r="F2709" s="19">
        <v>96202</v>
      </c>
      <c r="G2709" s="35">
        <v>0.90400000000000003</v>
      </c>
    </row>
    <row r="2710" spans="1:7" s="21" customFormat="1" ht="25.5" outlineLevel="2" x14ac:dyDescent="0.25">
      <c r="A2710" s="15" t="s">
        <v>6742</v>
      </c>
      <c r="B2710" s="16" t="s">
        <v>5162</v>
      </c>
      <c r="C2710" s="17" t="s">
        <v>5163</v>
      </c>
      <c r="D2710" s="18">
        <v>1403278</v>
      </c>
      <c r="E2710" s="18">
        <v>1268594</v>
      </c>
      <c r="F2710" s="19">
        <v>134684</v>
      </c>
      <c r="G2710" s="35">
        <v>0.90400000000000003</v>
      </c>
    </row>
    <row r="2711" spans="1:7" s="21" customFormat="1" outlineLevel="2" x14ac:dyDescent="0.25">
      <c r="A2711" s="15" t="s">
        <v>6742</v>
      </c>
      <c r="B2711" s="16" t="s">
        <v>5164</v>
      </c>
      <c r="C2711" s="17" t="s">
        <v>5165</v>
      </c>
      <c r="D2711" s="18">
        <v>601405</v>
      </c>
      <c r="E2711" s="18">
        <v>543684</v>
      </c>
      <c r="F2711" s="19">
        <v>57721</v>
      </c>
      <c r="G2711" s="35">
        <v>0.90400000000000003</v>
      </c>
    </row>
    <row r="2712" spans="1:7" s="21" customFormat="1" ht="38.25" outlineLevel="2" x14ac:dyDescent="0.25">
      <c r="A2712" s="15" t="s">
        <v>6742</v>
      </c>
      <c r="B2712" s="16" t="s">
        <v>5166</v>
      </c>
      <c r="C2712" s="17" t="s">
        <v>5167</v>
      </c>
      <c r="D2712" s="18">
        <v>1804214</v>
      </c>
      <c r="E2712" s="18">
        <v>1631050</v>
      </c>
      <c r="F2712" s="19">
        <v>173164</v>
      </c>
      <c r="G2712" s="35">
        <v>0.90400000000000003</v>
      </c>
    </row>
    <row r="2713" spans="1:7" s="21" customFormat="1" outlineLevel="2" x14ac:dyDescent="0.25">
      <c r="A2713" s="15" t="s">
        <v>6742</v>
      </c>
      <c r="B2713" s="16" t="s">
        <v>5168</v>
      </c>
      <c r="C2713" s="17" t="s">
        <v>5169</v>
      </c>
      <c r="D2713" s="18">
        <v>2004683</v>
      </c>
      <c r="E2713" s="18">
        <v>1812278</v>
      </c>
      <c r="F2713" s="19">
        <v>192405</v>
      </c>
      <c r="G2713" s="35">
        <v>0.90400000000000003</v>
      </c>
    </row>
    <row r="2714" spans="1:7" s="21" customFormat="1" ht="25.5" outlineLevel="2" x14ac:dyDescent="0.25">
      <c r="A2714" s="15" t="s">
        <v>6742</v>
      </c>
      <c r="B2714" s="16" t="s">
        <v>5170</v>
      </c>
      <c r="C2714" s="17" t="s">
        <v>5171</v>
      </c>
      <c r="D2714" s="18">
        <v>1603746</v>
      </c>
      <c r="E2714" s="18">
        <v>1449822</v>
      </c>
      <c r="F2714" s="19">
        <v>153924</v>
      </c>
      <c r="G2714" s="35">
        <v>0.90400000000000003</v>
      </c>
    </row>
    <row r="2715" spans="1:7" s="21" customFormat="1" ht="25.5" outlineLevel="2" x14ac:dyDescent="0.25">
      <c r="A2715" s="15" t="s">
        <v>6742</v>
      </c>
      <c r="B2715" s="16" t="s">
        <v>5172</v>
      </c>
      <c r="C2715" s="17" t="s">
        <v>5173</v>
      </c>
      <c r="D2715" s="18">
        <v>2004683</v>
      </c>
      <c r="E2715" s="18">
        <v>1812278</v>
      </c>
      <c r="F2715" s="19">
        <v>192405</v>
      </c>
      <c r="G2715" s="35">
        <v>0.90400000000000003</v>
      </c>
    </row>
    <row r="2716" spans="1:7" s="21" customFormat="1" outlineLevel="2" x14ac:dyDescent="0.25">
      <c r="A2716" s="15" t="s">
        <v>6742</v>
      </c>
      <c r="B2716" s="16" t="s">
        <v>5174</v>
      </c>
      <c r="C2716" s="17" t="s">
        <v>5175</v>
      </c>
      <c r="D2716" s="18">
        <v>501171</v>
      </c>
      <c r="E2716" s="18">
        <v>453070</v>
      </c>
      <c r="F2716" s="19">
        <v>48101</v>
      </c>
      <c r="G2716" s="35">
        <v>0.90400000000000003</v>
      </c>
    </row>
    <row r="2717" spans="1:7" s="21" customFormat="1" outlineLevel="2" x14ac:dyDescent="0.25">
      <c r="A2717" s="15" t="s">
        <v>6742</v>
      </c>
      <c r="B2717" s="16" t="s">
        <v>5176</v>
      </c>
      <c r="C2717" s="17" t="s">
        <v>5177</v>
      </c>
      <c r="D2717" s="18">
        <v>1403278</v>
      </c>
      <c r="E2717" s="18">
        <v>1268594</v>
      </c>
      <c r="F2717" s="19">
        <v>134684</v>
      </c>
      <c r="G2717" s="35">
        <v>0.90400000000000003</v>
      </c>
    </row>
    <row r="2718" spans="1:7" s="21" customFormat="1" outlineLevel="2" x14ac:dyDescent="0.25">
      <c r="A2718" s="15" t="s">
        <v>6742</v>
      </c>
      <c r="B2718" s="16" t="s">
        <v>5178</v>
      </c>
      <c r="C2718" s="17" t="s">
        <v>5179</v>
      </c>
      <c r="D2718" s="18">
        <v>1503512</v>
      </c>
      <c r="E2718" s="18">
        <v>1359208</v>
      </c>
      <c r="F2718" s="19">
        <v>144304</v>
      </c>
      <c r="G2718" s="35">
        <v>0.90400000000000003</v>
      </c>
    </row>
    <row r="2719" spans="1:7" s="21" customFormat="1" outlineLevel="2" x14ac:dyDescent="0.25">
      <c r="A2719" s="15" t="s">
        <v>6742</v>
      </c>
      <c r="B2719" s="16" t="s">
        <v>5180</v>
      </c>
      <c r="C2719" s="17" t="s">
        <v>5181</v>
      </c>
      <c r="D2719" s="18">
        <v>501171</v>
      </c>
      <c r="E2719" s="18">
        <v>453070</v>
      </c>
      <c r="F2719" s="19">
        <v>48101</v>
      </c>
      <c r="G2719" s="35">
        <v>0.90400000000000003</v>
      </c>
    </row>
    <row r="2720" spans="1:7" s="21" customFormat="1" ht="25.5" outlineLevel="2" x14ac:dyDescent="0.25">
      <c r="A2720" s="15" t="s">
        <v>6742</v>
      </c>
      <c r="B2720" s="16" t="s">
        <v>5182</v>
      </c>
      <c r="C2720" s="17" t="s">
        <v>5183</v>
      </c>
      <c r="D2720" s="18">
        <v>2004683</v>
      </c>
      <c r="E2720" s="18">
        <v>1812278</v>
      </c>
      <c r="F2720" s="19">
        <v>192405</v>
      </c>
      <c r="G2720" s="35">
        <v>0.90400000000000003</v>
      </c>
    </row>
    <row r="2721" spans="1:7" s="21" customFormat="1" outlineLevel="2" x14ac:dyDescent="0.25">
      <c r="A2721" s="15" t="s">
        <v>6742</v>
      </c>
      <c r="B2721" s="16" t="s">
        <v>5184</v>
      </c>
      <c r="C2721" s="17" t="s">
        <v>5185</v>
      </c>
      <c r="D2721" s="18">
        <v>1703980</v>
      </c>
      <c r="E2721" s="18">
        <v>1540436</v>
      </c>
      <c r="F2721" s="19">
        <v>163544</v>
      </c>
      <c r="G2721" s="35">
        <v>0.90400000000000003</v>
      </c>
    </row>
    <row r="2722" spans="1:7" s="21" customFormat="1" ht="25.5" outlineLevel="2" x14ac:dyDescent="0.25">
      <c r="A2722" s="15" t="s">
        <v>6742</v>
      </c>
      <c r="B2722" s="16" t="s">
        <v>5186</v>
      </c>
      <c r="C2722" s="17" t="s">
        <v>5187</v>
      </c>
      <c r="D2722" s="18">
        <v>144942234</v>
      </c>
      <c r="E2722" s="18">
        <v>144887393.03</v>
      </c>
      <c r="F2722" s="19">
        <v>54840.97</v>
      </c>
      <c r="G2722" s="35">
        <v>0.99959999999999993</v>
      </c>
    </row>
    <row r="2723" spans="1:7" s="21" customFormat="1" outlineLevel="2" x14ac:dyDescent="0.25">
      <c r="A2723" s="15" t="s">
        <v>6742</v>
      </c>
      <c r="B2723" s="16" t="s">
        <v>6743</v>
      </c>
      <c r="C2723" s="17" t="s">
        <v>6744</v>
      </c>
      <c r="D2723" s="18">
        <v>495000</v>
      </c>
      <c r="E2723" s="18">
        <v>285210.2</v>
      </c>
      <c r="F2723" s="19">
        <v>209789.8</v>
      </c>
      <c r="G2723" s="35">
        <v>0.57609999999999995</v>
      </c>
    </row>
    <row r="2724" spans="1:7" s="21" customFormat="1" outlineLevel="1" x14ac:dyDescent="0.25">
      <c r="A2724" s="33" t="s">
        <v>7404</v>
      </c>
      <c r="B2724" s="16"/>
      <c r="C2724" s="17"/>
      <c r="D2724" s="18">
        <f>SUBTOTAL(9,D2595:D2723)</f>
        <v>594718508.80000007</v>
      </c>
      <c r="E2724" s="18">
        <f>SUBTOTAL(9,E2595:E2723)</f>
        <v>547640981.03000009</v>
      </c>
      <c r="F2724" s="19">
        <f>SUBTOTAL(9,F2595:F2723)</f>
        <v>47077527.769999996</v>
      </c>
      <c r="G2724" s="35"/>
    </row>
    <row r="2725" spans="1:7" s="21" customFormat="1" ht="51" outlineLevel="2" x14ac:dyDescent="0.25">
      <c r="A2725" s="15" t="s">
        <v>59</v>
      </c>
      <c r="B2725" s="16" t="s">
        <v>5188</v>
      </c>
      <c r="C2725" s="17" t="s">
        <v>5189</v>
      </c>
      <c r="D2725" s="18">
        <v>13699000</v>
      </c>
      <c r="E2725" s="18">
        <v>13698999.199999999</v>
      </c>
      <c r="F2725" s="19">
        <v>0.8</v>
      </c>
      <c r="G2725" s="35">
        <v>0.9998999999999999</v>
      </c>
    </row>
    <row r="2726" spans="1:7" s="21" customFormat="1" outlineLevel="2" x14ac:dyDescent="0.25">
      <c r="A2726" s="15" t="s">
        <v>59</v>
      </c>
      <c r="B2726" s="16" t="s">
        <v>5190</v>
      </c>
      <c r="C2726" s="17" t="s">
        <v>5191</v>
      </c>
      <c r="D2726" s="18">
        <v>25627486</v>
      </c>
      <c r="E2726" s="18">
        <v>25627474.989999998</v>
      </c>
      <c r="F2726" s="19">
        <v>11.01</v>
      </c>
      <c r="G2726" s="35">
        <v>0.9998999999999999</v>
      </c>
    </row>
    <row r="2727" spans="1:7" s="21" customFormat="1" ht="38.25" outlineLevel="2" x14ac:dyDescent="0.25">
      <c r="A2727" s="15" t="s">
        <v>59</v>
      </c>
      <c r="B2727" s="16" t="s">
        <v>5192</v>
      </c>
      <c r="C2727" s="17" t="s">
        <v>5193</v>
      </c>
      <c r="D2727" s="18">
        <v>2330623.6800000002</v>
      </c>
      <c r="E2727" s="18">
        <v>2329070.7400000002</v>
      </c>
      <c r="F2727" s="19">
        <v>1552.94</v>
      </c>
      <c r="G2727" s="35">
        <v>0.99930000000000008</v>
      </c>
    </row>
    <row r="2728" spans="1:7" s="21" customFormat="1" ht="38.25" outlineLevel="2" x14ac:dyDescent="0.25">
      <c r="A2728" s="15" t="s">
        <v>59</v>
      </c>
      <c r="B2728" s="16" t="s">
        <v>5192</v>
      </c>
      <c r="C2728" s="17" t="s">
        <v>5193</v>
      </c>
      <c r="D2728" s="18">
        <v>1398374.32</v>
      </c>
      <c r="E2728" s="18">
        <v>1321728.21</v>
      </c>
      <c r="F2728" s="19">
        <v>76646.11</v>
      </c>
      <c r="G2728" s="35">
        <v>0.94510000000000005</v>
      </c>
    </row>
    <row r="2729" spans="1:7" s="21" customFormat="1" ht="25.5" outlineLevel="2" x14ac:dyDescent="0.25">
      <c r="A2729" s="15" t="s">
        <v>59</v>
      </c>
      <c r="B2729" s="16" t="s">
        <v>5194</v>
      </c>
      <c r="C2729" s="17" t="s">
        <v>6745</v>
      </c>
      <c r="D2729" s="18">
        <v>10534629</v>
      </c>
      <c r="E2729" s="18">
        <v>9941891.8800000008</v>
      </c>
      <c r="F2729" s="19">
        <v>592737.12</v>
      </c>
      <c r="G2729" s="35">
        <v>0.94370000000000009</v>
      </c>
    </row>
    <row r="2730" spans="1:7" s="21" customFormat="1" ht="25.5" outlineLevel="2" x14ac:dyDescent="0.25">
      <c r="A2730" s="15" t="s">
        <v>59</v>
      </c>
      <c r="B2730" s="16" t="s">
        <v>5194</v>
      </c>
      <c r="C2730" s="17" t="s">
        <v>6745</v>
      </c>
      <c r="D2730" s="18">
        <v>1360000</v>
      </c>
      <c r="E2730" s="18">
        <v>200000</v>
      </c>
      <c r="F2730" s="19">
        <v>1160000</v>
      </c>
      <c r="G2730" s="35">
        <v>0.14699999999999999</v>
      </c>
    </row>
    <row r="2731" spans="1:7" s="21" customFormat="1" outlineLevel="2" x14ac:dyDescent="0.25">
      <c r="A2731" s="15" t="s">
        <v>59</v>
      </c>
      <c r="B2731" s="16" t="s">
        <v>5195</v>
      </c>
      <c r="C2731" s="17" t="s">
        <v>7521</v>
      </c>
      <c r="D2731" s="18">
        <v>3399898</v>
      </c>
      <c r="E2731" s="18">
        <v>2255926.7000000002</v>
      </c>
      <c r="F2731" s="19">
        <v>1143971.3</v>
      </c>
      <c r="G2731" s="35">
        <v>0.66349999999999998</v>
      </c>
    </row>
    <row r="2732" spans="1:7" s="21" customFormat="1" outlineLevel="2" x14ac:dyDescent="0.25">
      <c r="A2732" s="15" t="s">
        <v>59</v>
      </c>
      <c r="B2732" s="16" t="s">
        <v>5196</v>
      </c>
      <c r="C2732" s="17" t="s">
        <v>5197</v>
      </c>
      <c r="D2732" s="18">
        <v>25099779</v>
      </c>
      <c r="E2732" s="18">
        <v>25099778.989999998</v>
      </c>
      <c r="F2732" s="19">
        <v>0.01</v>
      </c>
      <c r="G2732" s="35">
        <v>0.9998999999999999</v>
      </c>
    </row>
    <row r="2733" spans="1:7" s="21" customFormat="1" outlineLevel="2" x14ac:dyDescent="0.25">
      <c r="A2733" s="15" t="s">
        <v>59</v>
      </c>
      <c r="B2733" s="16" t="s">
        <v>5198</v>
      </c>
      <c r="C2733" s="17" t="s">
        <v>5199</v>
      </c>
      <c r="D2733" s="18">
        <v>50721664.439999998</v>
      </c>
      <c r="E2733" s="18">
        <v>49568074.82</v>
      </c>
      <c r="F2733" s="19">
        <v>1153589.6200000001</v>
      </c>
      <c r="G2733" s="35">
        <v>0.97719999999999996</v>
      </c>
    </row>
    <row r="2734" spans="1:7" s="21" customFormat="1" ht="25.5" outlineLevel="2" x14ac:dyDescent="0.25">
      <c r="A2734" s="15" t="s">
        <v>59</v>
      </c>
      <c r="B2734" s="16" t="s">
        <v>5200</v>
      </c>
      <c r="C2734" s="17" t="s">
        <v>5201</v>
      </c>
      <c r="D2734" s="18">
        <v>44125508</v>
      </c>
      <c r="E2734" s="18">
        <v>44085569.420000002</v>
      </c>
      <c r="F2734" s="19">
        <v>39938.58</v>
      </c>
      <c r="G2734" s="35">
        <v>0.99900000000000011</v>
      </c>
    </row>
    <row r="2735" spans="1:7" s="21" customFormat="1" outlineLevel="2" x14ac:dyDescent="0.25">
      <c r="A2735" s="15" t="s">
        <v>59</v>
      </c>
      <c r="B2735" s="16" t="s">
        <v>5202</v>
      </c>
      <c r="C2735" s="17" t="s">
        <v>5203</v>
      </c>
      <c r="D2735" s="18">
        <v>4612947</v>
      </c>
      <c r="E2735" s="18">
        <v>2567000</v>
      </c>
      <c r="F2735" s="19">
        <v>2045947</v>
      </c>
      <c r="G2735" s="35">
        <v>0.55640000000000001</v>
      </c>
    </row>
    <row r="2736" spans="1:7" s="21" customFormat="1" ht="25.5" outlineLevel="2" x14ac:dyDescent="0.25">
      <c r="A2736" s="15" t="s">
        <v>59</v>
      </c>
      <c r="B2736" s="16" t="s">
        <v>5204</v>
      </c>
      <c r="C2736" s="17" t="s">
        <v>7522</v>
      </c>
      <c r="D2736" s="18">
        <v>3293998</v>
      </c>
      <c r="E2736" s="18">
        <v>3290075.72</v>
      </c>
      <c r="F2736" s="19">
        <v>3922.28</v>
      </c>
      <c r="G2736" s="35">
        <v>0.99879999999999991</v>
      </c>
    </row>
    <row r="2737" spans="1:7" s="21" customFormat="1" outlineLevel="2" x14ac:dyDescent="0.25">
      <c r="A2737" s="15" t="s">
        <v>59</v>
      </c>
      <c r="B2737" s="16" t="s">
        <v>5205</v>
      </c>
      <c r="C2737" s="17" t="s">
        <v>5206</v>
      </c>
      <c r="D2737" s="18">
        <v>22552188</v>
      </c>
      <c r="E2737" s="18">
        <v>22552184</v>
      </c>
      <c r="F2737" s="19">
        <v>4</v>
      </c>
      <c r="G2737" s="35">
        <v>0.9998999999999999</v>
      </c>
    </row>
    <row r="2738" spans="1:7" s="21" customFormat="1" outlineLevel="2" x14ac:dyDescent="0.25">
      <c r="A2738" s="15" t="s">
        <v>59</v>
      </c>
      <c r="B2738" s="16" t="s">
        <v>5207</v>
      </c>
      <c r="C2738" s="17" t="s">
        <v>6746</v>
      </c>
      <c r="D2738" s="18">
        <v>23762587</v>
      </c>
      <c r="E2738" s="18">
        <v>23713784.57</v>
      </c>
      <c r="F2738" s="19">
        <v>48802.43</v>
      </c>
      <c r="G2738" s="35">
        <v>0.99790000000000001</v>
      </c>
    </row>
    <row r="2739" spans="1:7" s="21" customFormat="1" ht="25.5" outlineLevel="2" x14ac:dyDescent="0.25">
      <c r="A2739" s="15" t="s">
        <v>59</v>
      </c>
      <c r="B2739" s="16" t="s">
        <v>5210</v>
      </c>
      <c r="C2739" s="17" t="s">
        <v>5211</v>
      </c>
      <c r="D2739" s="18">
        <v>45704435.719999999</v>
      </c>
      <c r="E2739" s="18">
        <v>42954587.049999997</v>
      </c>
      <c r="F2739" s="19">
        <v>2749848.67</v>
      </c>
      <c r="G2739" s="35">
        <v>0.93980000000000008</v>
      </c>
    </row>
    <row r="2740" spans="1:7" s="21" customFormat="1" outlineLevel="2" x14ac:dyDescent="0.25">
      <c r="A2740" s="15" t="s">
        <v>59</v>
      </c>
      <c r="B2740" s="16" t="s">
        <v>5212</v>
      </c>
      <c r="C2740" s="17" t="s">
        <v>5213</v>
      </c>
      <c r="D2740" s="18">
        <v>7688246</v>
      </c>
      <c r="E2740" s="18">
        <v>7688243</v>
      </c>
      <c r="F2740" s="19">
        <v>3</v>
      </c>
      <c r="G2740" s="35">
        <v>0.9998999999999999</v>
      </c>
    </row>
    <row r="2741" spans="1:7" s="21" customFormat="1" outlineLevel="2" x14ac:dyDescent="0.25">
      <c r="A2741" s="15" t="s">
        <v>59</v>
      </c>
      <c r="B2741" s="16" t="s">
        <v>5214</v>
      </c>
      <c r="C2741" s="17" t="s">
        <v>5215</v>
      </c>
      <c r="D2741" s="18">
        <v>11788643</v>
      </c>
      <c r="E2741" s="18">
        <v>11788640</v>
      </c>
      <c r="F2741" s="19">
        <v>3</v>
      </c>
      <c r="G2741" s="35">
        <v>0.9998999999999999</v>
      </c>
    </row>
    <row r="2742" spans="1:7" s="21" customFormat="1" outlineLevel="2" x14ac:dyDescent="0.25">
      <c r="A2742" s="15" t="s">
        <v>59</v>
      </c>
      <c r="B2742" s="16" t="s">
        <v>5216</v>
      </c>
      <c r="C2742" s="17" t="s">
        <v>5217</v>
      </c>
      <c r="D2742" s="18">
        <v>8354561</v>
      </c>
      <c r="E2742" s="18">
        <v>8354557</v>
      </c>
      <c r="F2742" s="19">
        <v>4</v>
      </c>
      <c r="G2742" s="35">
        <v>0.9998999999999999</v>
      </c>
    </row>
    <row r="2743" spans="1:7" s="21" customFormat="1" outlineLevel="2" x14ac:dyDescent="0.25">
      <c r="A2743" s="15" t="s">
        <v>59</v>
      </c>
      <c r="B2743" s="16" t="s">
        <v>5218</v>
      </c>
      <c r="C2743" s="17" t="s">
        <v>5219</v>
      </c>
      <c r="D2743" s="18">
        <v>4971732</v>
      </c>
      <c r="E2743" s="18">
        <v>4971730</v>
      </c>
      <c r="F2743" s="19">
        <v>2</v>
      </c>
      <c r="G2743" s="35">
        <v>0.9998999999999999</v>
      </c>
    </row>
    <row r="2744" spans="1:7" s="21" customFormat="1" ht="38.25" outlineLevel="2" x14ac:dyDescent="0.25">
      <c r="A2744" s="15" t="s">
        <v>59</v>
      </c>
      <c r="B2744" s="16" t="s">
        <v>5220</v>
      </c>
      <c r="C2744" s="17" t="s">
        <v>6747</v>
      </c>
      <c r="D2744" s="18">
        <v>7329462</v>
      </c>
      <c r="E2744" s="18">
        <v>7292038.7999999998</v>
      </c>
      <c r="F2744" s="19">
        <v>37423.199999999997</v>
      </c>
      <c r="G2744" s="35">
        <v>0.99480000000000002</v>
      </c>
    </row>
    <row r="2745" spans="1:7" s="21" customFormat="1" outlineLevel="2" x14ac:dyDescent="0.25">
      <c r="A2745" s="15" t="s">
        <v>59</v>
      </c>
      <c r="B2745" s="16" t="s">
        <v>5221</v>
      </c>
      <c r="C2745" s="17" t="s">
        <v>5222</v>
      </c>
      <c r="D2745" s="18">
        <v>768825</v>
      </c>
      <c r="E2745" s="18">
        <v>768823</v>
      </c>
      <c r="F2745" s="19">
        <v>2</v>
      </c>
      <c r="G2745" s="35">
        <v>0.9998999999999999</v>
      </c>
    </row>
    <row r="2746" spans="1:7" s="21" customFormat="1" outlineLevel="2" x14ac:dyDescent="0.25">
      <c r="A2746" s="15" t="s">
        <v>59</v>
      </c>
      <c r="B2746" s="16" t="s">
        <v>5223</v>
      </c>
      <c r="C2746" s="17" t="s">
        <v>5224</v>
      </c>
      <c r="D2746" s="18">
        <v>1307002</v>
      </c>
      <c r="E2746" s="18">
        <v>1037730.44</v>
      </c>
      <c r="F2746" s="19">
        <v>269271.56</v>
      </c>
      <c r="G2746" s="35">
        <v>0.79390000000000005</v>
      </c>
    </row>
    <row r="2747" spans="1:7" s="21" customFormat="1" outlineLevel="2" x14ac:dyDescent="0.25">
      <c r="A2747" s="15" t="s">
        <v>59</v>
      </c>
      <c r="B2747" s="16" t="s">
        <v>5225</v>
      </c>
      <c r="C2747" s="17" t="s">
        <v>7386</v>
      </c>
      <c r="D2747" s="18">
        <v>19220615</v>
      </c>
      <c r="E2747" s="18">
        <v>5570818.46</v>
      </c>
      <c r="F2747" s="19">
        <v>13649796.539999999</v>
      </c>
      <c r="G2747" s="35">
        <v>0.2898</v>
      </c>
    </row>
    <row r="2748" spans="1:7" s="21" customFormat="1" outlineLevel="2" x14ac:dyDescent="0.25">
      <c r="A2748" s="15" t="s">
        <v>59</v>
      </c>
      <c r="B2748" s="16" t="s">
        <v>5226</v>
      </c>
      <c r="C2748" s="17" t="s">
        <v>5227</v>
      </c>
      <c r="D2748" s="18">
        <v>18029448</v>
      </c>
      <c r="E2748" s="18">
        <v>17735936.969999999</v>
      </c>
      <c r="F2748" s="19">
        <v>293511.03000000003</v>
      </c>
      <c r="G2748" s="35">
        <v>0.98370000000000002</v>
      </c>
    </row>
    <row r="2749" spans="1:7" s="21" customFormat="1" outlineLevel="2" x14ac:dyDescent="0.25">
      <c r="A2749" s="15" t="s">
        <v>59</v>
      </c>
      <c r="B2749" s="16" t="s">
        <v>5228</v>
      </c>
      <c r="C2749" s="17" t="s">
        <v>5229</v>
      </c>
      <c r="D2749" s="18">
        <v>5766184</v>
      </c>
      <c r="E2749" s="18">
        <v>5766182</v>
      </c>
      <c r="F2749" s="19">
        <v>2</v>
      </c>
      <c r="G2749" s="35">
        <v>0.9998999999999999</v>
      </c>
    </row>
    <row r="2750" spans="1:7" s="21" customFormat="1" ht="25.5" outlineLevel="2" x14ac:dyDescent="0.25">
      <c r="A2750" s="15" t="s">
        <v>59</v>
      </c>
      <c r="B2750" s="16" t="s">
        <v>5230</v>
      </c>
      <c r="C2750" s="17" t="s">
        <v>5231</v>
      </c>
      <c r="D2750" s="18">
        <v>8380188</v>
      </c>
      <c r="E2750" s="18">
        <v>8112281.25</v>
      </c>
      <c r="F2750" s="19">
        <v>267906.75</v>
      </c>
      <c r="G2750" s="35">
        <v>0.96799999999999997</v>
      </c>
    </row>
    <row r="2751" spans="1:7" s="21" customFormat="1" outlineLevel="2" x14ac:dyDescent="0.25">
      <c r="A2751" s="15" t="s">
        <v>59</v>
      </c>
      <c r="B2751" s="16" t="s">
        <v>5232</v>
      </c>
      <c r="C2751" s="17" t="s">
        <v>5233</v>
      </c>
      <c r="D2751" s="18">
        <v>2306474</v>
      </c>
      <c r="E2751" s="18">
        <v>2306473.9900000002</v>
      </c>
      <c r="F2751" s="19">
        <v>0.01</v>
      </c>
      <c r="G2751" s="35">
        <v>0.9998999999999999</v>
      </c>
    </row>
    <row r="2752" spans="1:7" s="21" customFormat="1" outlineLevel="2" x14ac:dyDescent="0.25">
      <c r="A2752" s="15" t="s">
        <v>59</v>
      </c>
      <c r="B2752" s="16" t="s">
        <v>5234</v>
      </c>
      <c r="C2752" s="17" t="s">
        <v>5235</v>
      </c>
      <c r="D2752" s="18">
        <v>1537648</v>
      </c>
      <c r="E2752" s="18">
        <v>1537646</v>
      </c>
      <c r="F2752" s="19">
        <v>2</v>
      </c>
      <c r="G2752" s="35">
        <v>0.9998999999999999</v>
      </c>
    </row>
    <row r="2753" spans="1:7" s="21" customFormat="1" outlineLevel="2" x14ac:dyDescent="0.25">
      <c r="A2753" s="15" t="s">
        <v>59</v>
      </c>
      <c r="B2753" s="16" t="s">
        <v>5236</v>
      </c>
      <c r="C2753" s="17" t="s">
        <v>5237</v>
      </c>
      <c r="D2753" s="18">
        <v>768825</v>
      </c>
      <c r="E2753" s="18">
        <v>768823</v>
      </c>
      <c r="F2753" s="19">
        <v>2</v>
      </c>
      <c r="G2753" s="35">
        <v>0.9998999999999999</v>
      </c>
    </row>
    <row r="2754" spans="1:7" s="21" customFormat="1" ht="38.25" outlineLevel="2" x14ac:dyDescent="0.25">
      <c r="A2754" s="15" t="s">
        <v>59</v>
      </c>
      <c r="B2754" s="16" t="s">
        <v>5238</v>
      </c>
      <c r="C2754" s="17" t="s">
        <v>5239</v>
      </c>
      <c r="D2754" s="18">
        <v>3075299</v>
      </c>
      <c r="E2754" s="18">
        <v>2618585.8199999998</v>
      </c>
      <c r="F2754" s="19">
        <v>456713.18</v>
      </c>
      <c r="G2754" s="35">
        <v>0.85140000000000005</v>
      </c>
    </row>
    <row r="2755" spans="1:7" s="21" customFormat="1" ht="25.5" outlineLevel="2" x14ac:dyDescent="0.25">
      <c r="A2755" s="15" t="s">
        <v>59</v>
      </c>
      <c r="B2755" s="16" t="s">
        <v>5240</v>
      </c>
      <c r="C2755" s="17" t="s">
        <v>5241</v>
      </c>
      <c r="D2755" s="18">
        <v>369036</v>
      </c>
      <c r="E2755" s="18">
        <v>369034</v>
      </c>
      <c r="F2755" s="19">
        <v>2</v>
      </c>
      <c r="G2755" s="35">
        <v>0.9998999999999999</v>
      </c>
    </row>
    <row r="2756" spans="1:7" s="21" customFormat="1" ht="25.5" outlineLevel="2" x14ac:dyDescent="0.25">
      <c r="A2756" s="15" t="s">
        <v>59</v>
      </c>
      <c r="B2756" s="16" t="s">
        <v>5242</v>
      </c>
      <c r="C2756" s="17" t="s">
        <v>5243</v>
      </c>
      <c r="D2756" s="18">
        <v>6406872</v>
      </c>
      <c r="E2756" s="18">
        <v>1437721.66</v>
      </c>
      <c r="F2756" s="19">
        <v>4969150.34</v>
      </c>
      <c r="G2756" s="35">
        <v>0.22440000000000002</v>
      </c>
    </row>
    <row r="2757" spans="1:7" s="21" customFormat="1" outlineLevel="2" x14ac:dyDescent="0.25">
      <c r="A2757" s="15" t="s">
        <v>59</v>
      </c>
      <c r="B2757" s="16" t="s">
        <v>5244</v>
      </c>
      <c r="C2757" s="17" t="s">
        <v>5245</v>
      </c>
      <c r="D2757" s="18">
        <v>6773345</v>
      </c>
      <c r="E2757" s="18">
        <v>6773340</v>
      </c>
      <c r="F2757" s="19">
        <v>5</v>
      </c>
      <c r="G2757" s="35">
        <v>0.9998999999999999</v>
      </c>
    </row>
    <row r="2758" spans="1:7" s="21" customFormat="1" outlineLevel="2" x14ac:dyDescent="0.25">
      <c r="A2758" s="15" t="s">
        <v>59</v>
      </c>
      <c r="B2758" s="16" t="s">
        <v>5246</v>
      </c>
      <c r="C2758" s="17" t="s">
        <v>5247</v>
      </c>
      <c r="D2758" s="18">
        <v>1076354</v>
      </c>
      <c r="E2758" s="18">
        <v>1076353</v>
      </c>
      <c r="F2758" s="19">
        <v>1</v>
      </c>
      <c r="G2758" s="35">
        <v>0.9998999999999999</v>
      </c>
    </row>
    <row r="2759" spans="1:7" s="21" customFormat="1" outlineLevel="2" x14ac:dyDescent="0.25">
      <c r="A2759" s="15" t="s">
        <v>59</v>
      </c>
      <c r="B2759" s="16" t="s">
        <v>5248</v>
      </c>
      <c r="C2759" s="17" t="s">
        <v>5249</v>
      </c>
      <c r="D2759" s="18">
        <v>6150596</v>
      </c>
      <c r="E2759" s="18">
        <v>5961451.4000000004</v>
      </c>
      <c r="F2759" s="19">
        <v>189144.6</v>
      </c>
      <c r="G2759" s="35">
        <v>0.96920000000000006</v>
      </c>
    </row>
    <row r="2760" spans="1:7" s="20" customFormat="1" outlineLevel="2" x14ac:dyDescent="0.25">
      <c r="A2760" s="15" t="s">
        <v>59</v>
      </c>
      <c r="B2760" s="16" t="s">
        <v>5250</v>
      </c>
      <c r="C2760" s="17" t="s">
        <v>5251</v>
      </c>
      <c r="D2760" s="18">
        <v>768825</v>
      </c>
      <c r="E2760" s="18">
        <v>768823</v>
      </c>
      <c r="F2760" s="19">
        <v>2</v>
      </c>
      <c r="G2760" s="35">
        <v>0.9998999999999999</v>
      </c>
    </row>
    <row r="2761" spans="1:7" s="21" customFormat="1" ht="25.5" outlineLevel="2" x14ac:dyDescent="0.25">
      <c r="A2761" s="15" t="s">
        <v>59</v>
      </c>
      <c r="B2761" s="16" t="s">
        <v>5252</v>
      </c>
      <c r="C2761" s="17" t="s">
        <v>5253</v>
      </c>
      <c r="D2761" s="18">
        <v>11276093</v>
      </c>
      <c r="E2761" s="18">
        <v>11276092</v>
      </c>
      <c r="F2761" s="19">
        <v>1</v>
      </c>
      <c r="G2761" s="35">
        <v>0.9998999999999999</v>
      </c>
    </row>
    <row r="2762" spans="1:7" s="21" customFormat="1" ht="38.25" outlineLevel="2" x14ac:dyDescent="0.25">
      <c r="A2762" s="15" t="s">
        <v>59</v>
      </c>
      <c r="B2762" s="16" t="s">
        <v>5254</v>
      </c>
      <c r="C2762" s="17" t="s">
        <v>5255</v>
      </c>
      <c r="D2762" s="18">
        <v>5381772</v>
      </c>
      <c r="E2762" s="18">
        <v>5381740.5099999998</v>
      </c>
      <c r="F2762" s="19">
        <v>31.49</v>
      </c>
      <c r="G2762" s="35">
        <v>0.9998999999999999</v>
      </c>
    </row>
    <row r="2763" spans="1:7" s="21" customFormat="1" ht="25.5" outlineLevel="2" x14ac:dyDescent="0.25">
      <c r="A2763" s="15" t="s">
        <v>59</v>
      </c>
      <c r="B2763" s="16" t="s">
        <v>5256</v>
      </c>
      <c r="C2763" s="17" t="s">
        <v>5257</v>
      </c>
      <c r="D2763" s="18">
        <v>2050199</v>
      </c>
      <c r="E2763" s="18">
        <v>2050196.72</v>
      </c>
      <c r="F2763" s="19">
        <v>2.2799999999999998</v>
      </c>
      <c r="G2763" s="35">
        <v>0.9998999999999999</v>
      </c>
    </row>
    <row r="2764" spans="1:7" s="21" customFormat="1" outlineLevel="2" x14ac:dyDescent="0.25">
      <c r="A2764" s="15" t="s">
        <v>59</v>
      </c>
      <c r="B2764" s="16" t="s">
        <v>5258</v>
      </c>
      <c r="C2764" s="17" t="s">
        <v>5259</v>
      </c>
      <c r="D2764" s="18">
        <v>1537648</v>
      </c>
      <c r="E2764" s="18">
        <v>1537645</v>
      </c>
      <c r="F2764" s="19">
        <v>3</v>
      </c>
      <c r="G2764" s="35">
        <v>0.9998999999999999</v>
      </c>
    </row>
    <row r="2765" spans="1:7" s="21" customFormat="1" outlineLevel="2" x14ac:dyDescent="0.25">
      <c r="A2765" s="15" t="s">
        <v>59</v>
      </c>
      <c r="B2765" s="16" t="s">
        <v>5260</v>
      </c>
      <c r="C2765" s="17" t="s">
        <v>5261</v>
      </c>
      <c r="D2765" s="18">
        <v>845707</v>
      </c>
      <c r="E2765" s="18">
        <v>845705</v>
      </c>
      <c r="F2765" s="19">
        <v>2</v>
      </c>
      <c r="G2765" s="35">
        <v>0.9998999999999999</v>
      </c>
    </row>
    <row r="2766" spans="1:7" s="21" customFormat="1" outlineLevel="2" x14ac:dyDescent="0.25">
      <c r="A2766" s="15" t="s">
        <v>59</v>
      </c>
      <c r="B2766" s="16" t="s">
        <v>5262</v>
      </c>
      <c r="C2766" s="17" t="s">
        <v>5263</v>
      </c>
      <c r="D2766" s="18">
        <v>5125498</v>
      </c>
      <c r="E2766" s="18">
        <v>5007532.58</v>
      </c>
      <c r="F2766" s="19">
        <v>117965.42</v>
      </c>
      <c r="G2766" s="35">
        <v>0.97689999999999999</v>
      </c>
    </row>
    <row r="2767" spans="1:7" s="21" customFormat="1" ht="25.5" outlineLevel="2" x14ac:dyDescent="0.25">
      <c r="A2767" s="15" t="s">
        <v>59</v>
      </c>
      <c r="B2767" s="16" t="s">
        <v>5264</v>
      </c>
      <c r="C2767" s="17" t="s">
        <v>5265</v>
      </c>
      <c r="D2767" s="18">
        <v>1025100</v>
      </c>
      <c r="E2767" s="18">
        <v>1025097</v>
      </c>
      <c r="F2767" s="19">
        <v>3</v>
      </c>
      <c r="G2767" s="35">
        <v>0.9998999999999999</v>
      </c>
    </row>
    <row r="2768" spans="1:7" s="21" customFormat="1" outlineLevel="2" x14ac:dyDescent="0.25">
      <c r="A2768" s="15" t="s">
        <v>59</v>
      </c>
      <c r="B2768" s="16" t="s">
        <v>5266</v>
      </c>
      <c r="C2768" s="17" t="s">
        <v>5267</v>
      </c>
      <c r="D2768" s="18">
        <v>2567874</v>
      </c>
      <c r="E2768" s="18">
        <v>2567872</v>
      </c>
      <c r="F2768" s="19">
        <v>2</v>
      </c>
      <c r="G2768" s="35">
        <v>0.9998999999999999</v>
      </c>
    </row>
    <row r="2769" spans="1:7" s="21" customFormat="1" ht="25.5" outlineLevel="2" x14ac:dyDescent="0.25">
      <c r="A2769" s="15" t="s">
        <v>59</v>
      </c>
      <c r="B2769" s="16" t="s">
        <v>5268</v>
      </c>
      <c r="C2769" s="17" t="s">
        <v>5269</v>
      </c>
      <c r="D2769" s="18">
        <v>3075299</v>
      </c>
      <c r="E2769" s="18">
        <v>2515011.1800000002</v>
      </c>
      <c r="F2769" s="19">
        <v>560287.81999999995</v>
      </c>
      <c r="G2769" s="35">
        <v>0.81779999999999997</v>
      </c>
    </row>
    <row r="2770" spans="1:7" s="21" customFormat="1" outlineLevel="2" x14ac:dyDescent="0.25">
      <c r="A2770" s="15" t="s">
        <v>59</v>
      </c>
      <c r="B2770" s="16" t="s">
        <v>5270</v>
      </c>
      <c r="C2770" s="17" t="s">
        <v>5271</v>
      </c>
      <c r="D2770" s="18">
        <v>2050199</v>
      </c>
      <c r="E2770" s="18">
        <v>313600</v>
      </c>
      <c r="F2770" s="19">
        <v>1736599</v>
      </c>
      <c r="G2770" s="35">
        <v>0.15289999999999998</v>
      </c>
    </row>
    <row r="2771" spans="1:7" s="21" customFormat="1" outlineLevel="2" x14ac:dyDescent="0.25">
      <c r="A2771" s="15" t="s">
        <v>59</v>
      </c>
      <c r="B2771" s="16" t="s">
        <v>5272</v>
      </c>
      <c r="C2771" s="17" t="s">
        <v>5273</v>
      </c>
      <c r="D2771" s="18">
        <v>1025100</v>
      </c>
      <c r="E2771" s="18">
        <v>1025097</v>
      </c>
      <c r="F2771" s="19">
        <v>3</v>
      </c>
      <c r="G2771" s="35">
        <v>0.9998999999999999</v>
      </c>
    </row>
    <row r="2772" spans="1:7" s="21" customFormat="1" outlineLevel="2" x14ac:dyDescent="0.25">
      <c r="A2772" s="15" t="s">
        <v>59</v>
      </c>
      <c r="B2772" s="16" t="s">
        <v>5274</v>
      </c>
      <c r="C2772" s="17" t="s">
        <v>5275</v>
      </c>
      <c r="D2772" s="18">
        <v>1025100</v>
      </c>
      <c r="E2772" s="18">
        <v>1025097</v>
      </c>
      <c r="F2772" s="19">
        <v>3</v>
      </c>
      <c r="G2772" s="35">
        <v>0.9998999999999999</v>
      </c>
    </row>
    <row r="2773" spans="1:7" s="21" customFormat="1" outlineLevel="2" x14ac:dyDescent="0.25">
      <c r="A2773" s="15" t="s">
        <v>59</v>
      </c>
      <c r="B2773" s="16" t="s">
        <v>5276</v>
      </c>
      <c r="C2773" s="17" t="s">
        <v>5277</v>
      </c>
      <c r="D2773" s="18">
        <v>1025100</v>
      </c>
      <c r="E2773" s="18">
        <v>1025097</v>
      </c>
      <c r="F2773" s="19">
        <v>3</v>
      </c>
      <c r="G2773" s="35">
        <v>0.9998999999999999</v>
      </c>
    </row>
    <row r="2774" spans="1:7" s="21" customFormat="1" outlineLevel="2" x14ac:dyDescent="0.25">
      <c r="A2774" s="15" t="s">
        <v>59</v>
      </c>
      <c r="B2774" s="16" t="s">
        <v>5278</v>
      </c>
      <c r="C2774" s="17" t="s">
        <v>5279</v>
      </c>
      <c r="D2774" s="18">
        <v>1025100</v>
      </c>
      <c r="E2774" s="18">
        <v>1025097</v>
      </c>
      <c r="F2774" s="19">
        <v>3</v>
      </c>
      <c r="G2774" s="35">
        <v>0.9998999999999999</v>
      </c>
    </row>
    <row r="2775" spans="1:7" s="21" customFormat="1" ht="76.5" outlineLevel="2" x14ac:dyDescent="0.25">
      <c r="A2775" s="15" t="s">
        <v>59</v>
      </c>
      <c r="B2775" s="16" t="s">
        <v>5280</v>
      </c>
      <c r="C2775" s="17" t="s">
        <v>5281</v>
      </c>
      <c r="D2775" s="18">
        <v>5125498</v>
      </c>
      <c r="E2775" s="18">
        <v>5125497.6100000003</v>
      </c>
      <c r="F2775" s="19">
        <v>0.39</v>
      </c>
      <c r="G2775" s="35">
        <v>0.9998999999999999</v>
      </c>
    </row>
    <row r="2776" spans="1:7" s="21" customFormat="1" ht="25.5" outlineLevel="2" x14ac:dyDescent="0.25">
      <c r="A2776" s="15" t="s">
        <v>59</v>
      </c>
      <c r="B2776" s="16" t="s">
        <v>5282</v>
      </c>
      <c r="C2776" s="17" t="s">
        <v>5283</v>
      </c>
      <c r="D2776" s="18">
        <v>51254972</v>
      </c>
      <c r="E2776" s="18">
        <v>50858145.159999996</v>
      </c>
      <c r="F2776" s="19">
        <v>396826.84</v>
      </c>
      <c r="G2776" s="35">
        <v>0.99219999999999997</v>
      </c>
    </row>
    <row r="2777" spans="1:7" s="21" customFormat="1" outlineLevel="2" x14ac:dyDescent="0.25">
      <c r="A2777" s="15" t="s">
        <v>59</v>
      </c>
      <c r="B2777" s="16" t="s">
        <v>5284</v>
      </c>
      <c r="C2777" s="17" t="s">
        <v>5285</v>
      </c>
      <c r="D2777" s="18">
        <v>844475</v>
      </c>
      <c r="E2777" s="18">
        <v>844420.73</v>
      </c>
      <c r="F2777" s="19">
        <v>54.27</v>
      </c>
      <c r="G2777" s="35">
        <v>0.9998999999999999</v>
      </c>
    </row>
    <row r="2778" spans="1:7" s="21" customFormat="1" outlineLevel="2" x14ac:dyDescent="0.25">
      <c r="A2778" s="15" t="s">
        <v>59</v>
      </c>
      <c r="B2778" s="16" t="s">
        <v>5286</v>
      </c>
      <c r="C2778" s="17" t="s">
        <v>5287</v>
      </c>
      <c r="D2778" s="18">
        <v>993500</v>
      </c>
      <c r="E2778" s="18">
        <v>993498</v>
      </c>
      <c r="F2778" s="19">
        <v>2</v>
      </c>
      <c r="G2778" s="35">
        <v>0.9998999999999999</v>
      </c>
    </row>
    <row r="2779" spans="1:7" s="21" customFormat="1" outlineLevel="2" x14ac:dyDescent="0.25">
      <c r="A2779" s="15" t="s">
        <v>59</v>
      </c>
      <c r="B2779" s="16" t="s">
        <v>5288</v>
      </c>
      <c r="C2779" s="17" t="s">
        <v>5289</v>
      </c>
      <c r="D2779" s="18">
        <v>546425</v>
      </c>
      <c r="E2779" s="18">
        <v>75000</v>
      </c>
      <c r="F2779" s="19">
        <v>471425</v>
      </c>
      <c r="G2779" s="35">
        <v>0.13720000000000002</v>
      </c>
    </row>
    <row r="2780" spans="1:7" s="21" customFormat="1" outlineLevel="2" x14ac:dyDescent="0.25">
      <c r="A2780" s="15" t="s">
        <v>59</v>
      </c>
      <c r="B2780" s="16" t="s">
        <v>7523</v>
      </c>
      <c r="C2780" s="17" t="s">
        <v>7524</v>
      </c>
      <c r="D2780" s="18">
        <v>300000</v>
      </c>
      <c r="E2780" s="18">
        <v>299982.40999999997</v>
      </c>
      <c r="F2780" s="19">
        <v>17.59</v>
      </c>
      <c r="G2780" s="35">
        <v>0.9998999999999999</v>
      </c>
    </row>
    <row r="2781" spans="1:7" s="21" customFormat="1" outlineLevel="2" x14ac:dyDescent="0.25">
      <c r="A2781" s="15" t="s">
        <v>59</v>
      </c>
      <c r="B2781" s="16" t="s">
        <v>5291</v>
      </c>
      <c r="C2781" s="17" t="s">
        <v>5292</v>
      </c>
      <c r="D2781" s="18">
        <v>1000000</v>
      </c>
      <c r="E2781" s="18">
        <v>643800.53</v>
      </c>
      <c r="F2781" s="19">
        <v>356199.47</v>
      </c>
      <c r="G2781" s="35">
        <v>0.64379999999999993</v>
      </c>
    </row>
    <row r="2782" spans="1:7" s="21" customFormat="1" ht="25.5" outlineLevel="2" x14ac:dyDescent="0.25">
      <c r="A2782" s="15" t="s">
        <v>59</v>
      </c>
      <c r="B2782" s="16" t="s">
        <v>5293</v>
      </c>
      <c r="C2782" s="17" t="s">
        <v>5294</v>
      </c>
      <c r="D2782" s="18">
        <v>750000</v>
      </c>
      <c r="E2782" s="18">
        <v>566005.93000000005</v>
      </c>
      <c r="F2782" s="19">
        <v>183994.07</v>
      </c>
      <c r="G2782" s="35">
        <v>0.75459999999999994</v>
      </c>
    </row>
    <row r="2783" spans="1:7" s="21" customFormat="1" ht="25.5" outlineLevel="2" x14ac:dyDescent="0.25">
      <c r="A2783" s="15" t="s">
        <v>59</v>
      </c>
      <c r="B2783" s="16" t="s">
        <v>6749</v>
      </c>
      <c r="C2783" s="17" t="s">
        <v>6750</v>
      </c>
      <c r="D2783" s="18">
        <v>344375</v>
      </c>
      <c r="E2783" s="18">
        <v>344262.49</v>
      </c>
      <c r="F2783" s="19">
        <v>112.51</v>
      </c>
      <c r="G2783" s="35">
        <v>0.99959999999999993</v>
      </c>
    </row>
    <row r="2784" spans="1:7" s="21" customFormat="1" outlineLevel="2" x14ac:dyDescent="0.25">
      <c r="A2784" s="15" t="s">
        <v>59</v>
      </c>
      <c r="B2784" s="16" t="s">
        <v>5295</v>
      </c>
      <c r="C2784" s="17" t="s">
        <v>5296</v>
      </c>
      <c r="D2784" s="18">
        <v>983928</v>
      </c>
      <c r="E2784" s="18">
        <v>983915.61</v>
      </c>
      <c r="F2784" s="19">
        <v>12.39</v>
      </c>
      <c r="G2784" s="35">
        <v>0.9998999999999999</v>
      </c>
    </row>
    <row r="2785" spans="1:7" s="21" customFormat="1" ht="25.5" outlineLevel="2" x14ac:dyDescent="0.25">
      <c r="A2785" s="15" t="s">
        <v>59</v>
      </c>
      <c r="B2785" s="16" t="s">
        <v>5297</v>
      </c>
      <c r="C2785" s="17" t="s">
        <v>5298</v>
      </c>
      <c r="D2785" s="18">
        <v>4005900</v>
      </c>
      <c r="E2785" s="18">
        <v>4000000</v>
      </c>
      <c r="F2785" s="19">
        <v>5900</v>
      </c>
      <c r="G2785" s="35">
        <v>0.99849999999999994</v>
      </c>
    </row>
    <row r="2786" spans="1:7" s="21" customFormat="1" ht="38.25" outlineLevel="2" x14ac:dyDescent="0.25">
      <c r="A2786" s="15" t="s">
        <v>59</v>
      </c>
      <c r="B2786" s="16" t="s">
        <v>5299</v>
      </c>
      <c r="C2786" s="17" t="s">
        <v>5300</v>
      </c>
      <c r="D2786" s="18">
        <v>1602360</v>
      </c>
      <c r="E2786" s="18">
        <v>737666.11</v>
      </c>
      <c r="F2786" s="19">
        <v>864693.89</v>
      </c>
      <c r="G2786" s="35">
        <v>0.46029999999999999</v>
      </c>
    </row>
    <row r="2787" spans="1:7" s="21" customFormat="1" ht="25.5" outlineLevel="2" x14ac:dyDescent="0.25">
      <c r="A2787" s="15" t="s">
        <v>59</v>
      </c>
      <c r="B2787" s="16" t="s">
        <v>5301</v>
      </c>
      <c r="C2787" s="17" t="s">
        <v>5302</v>
      </c>
      <c r="D2787" s="18">
        <v>10900060</v>
      </c>
      <c r="E2787" s="18">
        <v>5952780</v>
      </c>
      <c r="F2787" s="19">
        <v>4947280</v>
      </c>
      <c r="G2787" s="35">
        <v>0.54610000000000003</v>
      </c>
    </row>
    <row r="2788" spans="1:7" s="21" customFormat="1" ht="25.5" outlineLevel="2" x14ac:dyDescent="0.25">
      <c r="A2788" s="15" t="s">
        <v>59</v>
      </c>
      <c r="B2788" s="16" t="s">
        <v>5303</v>
      </c>
      <c r="C2788" s="17" t="s">
        <v>5304</v>
      </c>
      <c r="D2788" s="18">
        <v>3245349</v>
      </c>
      <c r="E2788" s="18">
        <v>3204720</v>
      </c>
      <c r="F2788" s="19">
        <v>40629</v>
      </c>
      <c r="G2788" s="35">
        <v>0.98739999999999994</v>
      </c>
    </row>
    <row r="2789" spans="1:7" s="21" customFormat="1" ht="38.25" outlineLevel="2" x14ac:dyDescent="0.25">
      <c r="A2789" s="15" t="s">
        <v>59</v>
      </c>
      <c r="B2789" s="16" t="s">
        <v>5305</v>
      </c>
      <c r="C2789" s="17" t="s">
        <v>6751</v>
      </c>
      <c r="D2789" s="18">
        <v>801180</v>
      </c>
      <c r="E2789" s="18">
        <v>801135.45</v>
      </c>
      <c r="F2789" s="19">
        <v>44.55</v>
      </c>
      <c r="G2789" s="35">
        <v>0.9998999999999999</v>
      </c>
    </row>
    <row r="2790" spans="1:7" s="21" customFormat="1" ht="38.25" outlineLevel="2" x14ac:dyDescent="0.25">
      <c r="A2790" s="15" t="s">
        <v>59</v>
      </c>
      <c r="B2790" s="16" t="s">
        <v>5306</v>
      </c>
      <c r="C2790" s="17" t="s">
        <v>5307</v>
      </c>
      <c r="D2790" s="18">
        <v>801180</v>
      </c>
      <c r="E2790" s="18">
        <v>440182.14</v>
      </c>
      <c r="F2790" s="19">
        <v>360997.86</v>
      </c>
      <c r="G2790" s="35">
        <v>0.5494</v>
      </c>
    </row>
    <row r="2791" spans="1:7" s="21" customFormat="1" ht="25.5" outlineLevel="2" x14ac:dyDescent="0.25">
      <c r="A2791" s="15" t="s">
        <v>59</v>
      </c>
      <c r="B2791" s="16" t="s">
        <v>5310</v>
      </c>
      <c r="C2791" s="17" t="s">
        <v>5311</v>
      </c>
      <c r="D2791" s="18">
        <v>1201770</v>
      </c>
      <c r="E2791" s="18">
        <v>1079880</v>
      </c>
      <c r="F2791" s="19">
        <v>121890</v>
      </c>
      <c r="G2791" s="35">
        <v>0.89849999999999997</v>
      </c>
    </row>
    <row r="2792" spans="1:7" s="21" customFormat="1" ht="25.5" outlineLevel="2" x14ac:dyDescent="0.25">
      <c r="A2792" s="15" t="s">
        <v>59</v>
      </c>
      <c r="B2792" s="16" t="s">
        <v>5312</v>
      </c>
      <c r="C2792" s="17" t="s">
        <v>6752</v>
      </c>
      <c r="D2792" s="18">
        <v>260704.36</v>
      </c>
      <c r="E2792" s="18">
        <v>215780.86</v>
      </c>
      <c r="F2792" s="19">
        <v>44923.5</v>
      </c>
      <c r="G2792" s="35">
        <v>0.8276</v>
      </c>
    </row>
    <row r="2793" spans="1:7" s="21" customFormat="1" ht="38.25" outlineLevel="2" x14ac:dyDescent="0.25">
      <c r="A2793" s="15" t="s">
        <v>59</v>
      </c>
      <c r="B2793" s="16" t="s">
        <v>5313</v>
      </c>
      <c r="C2793" s="17" t="s">
        <v>5314</v>
      </c>
      <c r="D2793" s="18">
        <v>3204720</v>
      </c>
      <c r="E2793" s="18">
        <v>3076242</v>
      </c>
      <c r="F2793" s="19">
        <v>128478</v>
      </c>
      <c r="G2793" s="35">
        <v>0.95989999999999998</v>
      </c>
    </row>
    <row r="2794" spans="1:7" s="21" customFormat="1" ht="51" outlineLevel="2" x14ac:dyDescent="0.25">
      <c r="A2794" s="15" t="s">
        <v>59</v>
      </c>
      <c r="B2794" s="16" t="s">
        <v>5315</v>
      </c>
      <c r="C2794" s="17" t="s">
        <v>5316</v>
      </c>
      <c r="D2794" s="18">
        <v>2002950</v>
      </c>
      <c r="E2794" s="18">
        <v>2000000</v>
      </c>
      <c r="F2794" s="19">
        <v>2950</v>
      </c>
      <c r="G2794" s="35">
        <v>0.99849999999999994</v>
      </c>
    </row>
    <row r="2795" spans="1:7" s="21" customFormat="1" ht="38.25" outlineLevel="2" x14ac:dyDescent="0.25">
      <c r="A2795" s="15" t="s">
        <v>59</v>
      </c>
      <c r="B2795" s="16" t="s">
        <v>5317</v>
      </c>
      <c r="C2795" s="17" t="s">
        <v>5318</v>
      </c>
      <c r="D2795" s="18">
        <v>807620</v>
      </c>
      <c r="E2795" s="18">
        <v>612310.12</v>
      </c>
      <c r="F2795" s="19">
        <v>195309.88</v>
      </c>
      <c r="G2795" s="35">
        <v>0.7581</v>
      </c>
    </row>
    <row r="2796" spans="1:7" s="21" customFormat="1" ht="38.25" outlineLevel="2" x14ac:dyDescent="0.25">
      <c r="A2796" s="15" t="s">
        <v>59</v>
      </c>
      <c r="B2796" s="16" t="s">
        <v>5319</v>
      </c>
      <c r="C2796" s="17" t="s">
        <v>6753</v>
      </c>
      <c r="D2796" s="18">
        <v>3605310</v>
      </c>
      <c r="E2796" s="18">
        <v>3600000</v>
      </c>
      <c r="F2796" s="19">
        <v>5310</v>
      </c>
      <c r="G2796" s="35">
        <v>0.99849999999999994</v>
      </c>
    </row>
    <row r="2797" spans="1:7" s="21" customFormat="1" outlineLevel="2" x14ac:dyDescent="0.25">
      <c r="A2797" s="15" t="s">
        <v>59</v>
      </c>
      <c r="B2797" s="16" t="s">
        <v>5320</v>
      </c>
      <c r="C2797" s="17" t="s">
        <v>5321</v>
      </c>
      <c r="D2797" s="18">
        <v>4005900</v>
      </c>
      <c r="E2797" s="18">
        <v>581830.5</v>
      </c>
      <c r="F2797" s="19">
        <v>3424069.5</v>
      </c>
      <c r="G2797" s="35">
        <v>0.1452</v>
      </c>
    </row>
    <row r="2798" spans="1:7" s="21" customFormat="1" ht="25.5" outlineLevel="2" x14ac:dyDescent="0.25">
      <c r="A2798" s="15" t="s">
        <v>59</v>
      </c>
      <c r="B2798" s="16" t="s">
        <v>5322</v>
      </c>
      <c r="C2798" s="17" t="s">
        <v>5323</v>
      </c>
      <c r="D2798" s="18">
        <v>4807080</v>
      </c>
      <c r="E2798" s="18">
        <v>3631000</v>
      </c>
      <c r="F2798" s="19">
        <v>1176080</v>
      </c>
      <c r="G2798" s="35">
        <v>0.75529999999999997</v>
      </c>
    </row>
    <row r="2799" spans="1:7" s="21" customFormat="1" ht="25.5" outlineLevel="2" x14ac:dyDescent="0.25">
      <c r="A2799" s="15" t="s">
        <v>59</v>
      </c>
      <c r="B2799" s="16" t="s">
        <v>5324</v>
      </c>
      <c r="C2799" s="17" t="s">
        <v>5325</v>
      </c>
      <c r="D2799" s="18">
        <v>4005900</v>
      </c>
      <c r="E2799" s="18">
        <v>3167515.17</v>
      </c>
      <c r="F2799" s="19">
        <v>838384.83</v>
      </c>
      <c r="G2799" s="35">
        <v>0.79069999999999996</v>
      </c>
    </row>
    <row r="2800" spans="1:7" s="21" customFormat="1" outlineLevel="2" x14ac:dyDescent="0.25">
      <c r="A2800" s="15" t="s">
        <v>59</v>
      </c>
      <c r="B2800" s="16" t="s">
        <v>5326</v>
      </c>
      <c r="C2800" s="17" t="s">
        <v>6754</v>
      </c>
      <c r="D2800" s="18">
        <v>1782626</v>
      </c>
      <c r="E2800" s="18">
        <v>1780000</v>
      </c>
      <c r="F2800" s="19">
        <v>2626</v>
      </c>
      <c r="G2800" s="35">
        <v>0.99849999999999994</v>
      </c>
    </row>
    <row r="2801" spans="1:7" s="21" customFormat="1" outlineLevel="2" x14ac:dyDescent="0.25">
      <c r="A2801" s="15" t="s">
        <v>59</v>
      </c>
      <c r="B2801" s="16" t="s">
        <v>5327</v>
      </c>
      <c r="C2801" s="17" t="s">
        <v>5328</v>
      </c>
      <c r="D2801" s="18">
        <v>801180</v>
      </c>
      <c r="E2801" s="18">
        <v>734538.3</v>
      </c>
      <c r="F2801" s="19">
        <v>66641.7</v>
      </c>
      <c r="G2801" s="35">
        <v>0.91680000000000006</v>
      </c>
    </row>
    <row r="2802" spans="1:7" s="21" customFormat="1" ht="25.5" outlineLevel="2" x14ac:dyDescent="0.25">
      <c r="A2802" s="15" t="s">
        <v>59</v>
      </c>
      <c r="B2802" s="16" t="s">
        <v>5329</v>
      </c>
      <c r="C2802" s="17" t="s">
        <v>5330</v>
      </c>
      <c r="D2802" s="18">
        <v>1201770</v>
      </c>
      <c r="E2802" s="18">
        <v>990000</v>
      </c>
      <c r="F2802" s="19">
        <v>211770</v>
      </c>
      <c r="G2802" s="35">
        <v>0.8237000000000001</v>
      </c>
    </row>
    <row r="2803" spans="1:7" s="21" customFormat="1" ht="25.5" outlineLevel="2" x14ac:dyDescent="0.25">
      <c r="A2803" s="15" t="s">
        <v>59</v>
      </c>
      <c r="B2803" s="16" t="s">
        <v>5331</v>
      </c>
      <c r="C2803" s="17" t="s">
        <v>5332</v>
      </c>
      <c r="D2803" s="18">
        <v>640944</v>
      </c>
      <c r="E2803" s="18">
        <v>640000</v>
      </c>
      <c r="F2803" s="19">
        <v>944</v>
      </c>
      <c r="G2803" s="35">
        <v>0.99849999999999994</v>
      </c>
    </row>
    <row r="2804" spans="1:7" s="21" customFormat="1" ht="38.25" outlineLevel="2" x14ac:dyDescent="0.25">
      <c r="A2804" s="15" t="s">
        <v>59</v>
      </c>
      <c r="B2804" s="16" t="s">
        <v>5333</v>
      </c>
      <c r="C2804" s="17" t="s">
        <v>6755</v>
      </c>
      <c r="D2804" s="18">
        <v>400590</v>
      </c>
      <c r="E2804" s="18">
        <v>72000</v>
      </c>
      <c r="F2804" s="19">
        <v>328590</v>
      </c>
      <c r="G2804" s="35">
        <v>0.1797</v>
      </c>
    </row>
    <row r="2805" spans="1:7" s="21" customFormat="1" ht="76.5" outlineLevel="2" x14ac:dyDescent="0.25">
      <c r="A2805" s="15" t="s">
        <v>59</v>
      </c>
      <c r="B2805" s="16" t="s">
        <v>5334</v>
      </c>
      <c r="C2805" s="17" t="s">
        <v>6756</v>
      </c>
      <c r="D2805" s="18">
        <v>200295</v>
      </c>
      <c r="E2805" s="18">
        <v>199298.49</v>
      </c>
      <c r="F2805" s="19">
        <v>996.51</v>
      </c>
      <c r="G2805" s="35">
        <v>0.995</v>
      </c>
    </row>
    <row r="2806" spans="1:7" s="21" customFormat="1" ht="51" outlineLevel="2" x14ac:dyDescent="0.25">
      <c r="A2806" s="15" t="s">
        <v>59</v>
      </c>
      <c r="B2806" s="16" t="s">
        <v>5335</v>
      </c>
      <c r="C2806" s="17" t="s">
        <v>5336</v>
      </c>
      <c r="D2806" s="18">
        <v>5608260</v>
      </c>
      <c r="E2806" s="18">
        <v>1414662.75</v>
      </c>
      <c r="F2806" s="19">
        <v>4193597.25</v>
      </c>
      <c r="G2806" s="35">
        <v>0.25219999999999998</v>
      </c>
    </row>
    <row r="2807" spans="1:7" s="21" customFormat="1" ht="38.25" outlineLevel="2" x14ac:dyDescent="0.25">
      <c r="A2807" s="15" t="s">
        <v>59</v>
      </c>
      <c r="B2807" s="16" t="s">
        <v>5337</v>
      </c>
      <c r="C2807" s="17" t="s">
        <v>6757</v>
      </c>
      <c r="D2807" s="18">
        <v>220325</v>
      </c>
      <c r="E2807" s="18">
        <v>219744.31</v>
      </c>
      <c r="F2807" s="19">
        <v>580.69000000000005</v>
      </c>
      <c r="G2807" s="35">
        <v>0.99730000000000008</v>
      </c>
    </row>
    <row r="2808" spans="1:7" s="21" customFormat="1" ht="102" outlineLevel="2" x14ac:dyDescent="0.25">
      <c r="A2808" s="15" t="s">
        <v>59</v>
      </c>
      <c r="B2808" s="16" t="s">
        <v>5338</v>
      </c>
      <c r="C2808" s="17" t="s">
        <v>6758</v>
      </c>
      <c r="D2808" s="18">
        <v>160236</v>
      </c>
      <c r="E2808" s="18">
        <v>160198.91</v>
      </c>
      <c r="F2808" s="19">
        <v>37.090000000000003</v>
      </c>
      <c r="G2808" s="35">
        <v>0.99970000000000003</v>
      </c>
    </row>
    <row r="2809" spans="1:7" s="21" customFormat="1" ht="38.25" outlineLevel="2" x14ac:dyDescent="0.25">
      <c r="A2809" s="15" t="s">
        <v>59</v>
      </c>
      <c r="B2809" s="16" t="s">
        <v>5339</v>
      </c>
      <c r="C2809" s="17" t="s">
        <v>5340</v>
      </c>
      <c r="D2809" s="18">
        <v>3204720</v>
      </c>
      <c r="E2809" s="18">
        <v>640000</v>
      </c>
      <c r="F2809" s="19">
        <v>2564720</v>
      </c>
      <c r="G2809" s="35">
        <v>0.19969999999999999</v>
      </c>
    </row>
    <row r="2810" spans="1:7" s="21" customFormat="1" outlineLevel="2" x14ac:dyDescent="0.25">
      <c r="A2810" s="15" t="s">
        <v>59</v>
      </c>
      <c r="B2810" s="16" t="s">
        <v>5341</v>
      </c>
      <c r="C2810" s="17" t="s">
        <v>5342</v>
      </c>
      <c r="D2810" s="18">
        <v>1161711</v>
      </c>
      <c r="E2810" s="18">
        <v>767616</v>
      </c>
      <c r="F2810" s="19">
        <v>394095</v>
      </c>
      <c r="G2810" s="35">
        <v>0.66069999999999995</v>
      </c>
    </row>
    <row r="2811" spans="1:7" s="21" customFormat="1" outlineLevel="2" x14ac:dyDescent="0.25">
      <c r="A2811" s="15" t="s">
        <v>59</v>
      </c>
      <c r="B2811" s="16" t="s">
        <v>5343</v>
      </c>
      <c r="C2811" s="17" t="s">
        <v>5344</v>
      </c>
      <c r="D2811" s="18">
        <v>1602360</v>
      </c>
      <c r="E2811" s="18">
        <v>1439839</v>
      </c>
      <c r="F2811" s="19">
        <v>162521</v>
      </c>
      <c r="G2811" s="35">
        <v>0.89849999999999997</v>
      </c>
    </row>
    <row r="2812" spans="1:7" s="21" customFormat="1" ht="25.5" outlineLevel="2" x14ac:dyDescent="0.25">
      <c r="A2812" s="15" t="s">
        <v>59</v>
      </c>
      <c r="B2812" s="16" t="s">
        <v>5345</v>
      </c>
      <c r="C2812" s="17" t="s">
        <v>5346</v>
      </c>
      <c r="D2812" s="18">
        <v>360531</v>
      </c>
      <c r="E2812" s="18">
        <v>360000</v>
      </c>
      <c r="F2812" s="19">
        <v>531</v>
      </c>
      <c r="G2812" s="35">
        <v>0.99849999999999994</v>
      </c>
    </row>
    <row r="2813" spans="1:7" s="21" customFormat="1" ht="25.5" outlineLevel="2" x14ac:dyDescent="0.25">
      <c r="A2813" s="15" t="s">
        <v>59</v>
      </c>
      <c r="B2813" s="16" t="s">
        <v>5347</v>
      </c>
      <c r="C2813" s="17" t="s">
        <v>5348</v>
      </c>
      <c r="D2813" s="18">
        <v>1201770</v>
      </c>
      <c r="E2813" s="18">
        <v>1079880</v>
      </c>
      <c r="F2813" s="19">
        <v>121890</v>
      </c>
      <c r="G2813" s="35">
        <v>0.89849999999999997</v>
      </c>
    </row>
    <row r="2814" spans="1:7" s="21" customFormat="1" outlineLevel="2" x14ac:dyDescent="0.25">
      <c r="A2814" s="15" t="s">
        <v>59</v>
      </c>
      <c r="B2814" s="16" t="s">
        <v>5349</v>
      </c>
      <c r="C2814" s="17" t="s">
        <v>5350</v>
      </c>
      <c r="D2814" s="18">
        <v>1674160</v>
      </c>
      <c r="E2814" s="18">
        <v>1314651.1299999999</v>
      </c>
      <c r="F2814" s="19">
        <v>359508.87</v>
      </c>
      <c r="G2814" s="35">
        <v>0.78520000000000001</v>
      </c>
    </row>
    <row r="2815" spans="1:7" s="21" customFormat="1" ht="25.5" outlineLevel="2" x14ac:dyDescent="0.25">
      <c r="A2815" s="15" t="s">
        <v>59</v>
      </c>
      <c r="B2815" s="16" t="s">
        <v>5351</v>
      </c>
      <c r="C2815" s="17" t="s">
        <v>6759</v>
      </c>
      <c r="D2815" s="18">
        <v>1001475</v>
      </c>
      <c r="E2815" s="18">
        <v>963401.65</v>
      </c>
      <c r="F2815" s="19">
        <v>38073.35</v>
      </c>
      <c r="G2815" s="35">
        <v>0.96189999999999998</v>
      </c>
    </row>
    <row r="2816" spans="1:7" s="21" customFormat="1" ht="51" outlineLevel="2" x14ac:dyDescent="0.25">
      <c r="A2816" s="15" t="s">
        <v>59</v>
      </c>
      <c r="B2816" s="16" t="s">
        <v>5352</v>
      </c>
      <c r="C2816" s="17" t="s">
        <v>6760</v>
      </c>
      <c r="D2816" s="18">
        <v>1201770</v>
      </c>
      <c r="E2816" s="18">
        <v>1200000</v>
      </c>
      <c r="F2816" s="19">
        <v>1770</v>
      </c>
      <c r="G2816" s="35">
        <v>0.99849999999999994</v>
      </c>
    </row>
    <row r="2817" spans="1:7" s="21" customFormat="1" ht="25.5" outlineLevel="2" x14ac:dyDescent="0.25">
      <c r="A2817" s="15" t="s">
        <v>59</v>
      </c>
      <c r="B2817" s="16" t="s">
        <v>5353</v>
      </c>
      <c r="C2817" s="17" t="s">
        <v>5354</v>
      </c>
      <c r="D2817" s="18">
        <v>3100967.2</v>
      </c>
      <c r="E2817" s="18">
        <v>3100967</v>
      </c>
      <c r="F2817" s="19">
        <v>0.2</v>
      </c>
      <c r="G2817" s="35">
        <v>0.9998999999999999</v>
      </c>
    </row>
    <row r="2818" spans="1:7" s="21" customFormat="1" ht="25.5" outlineLevel="2" x14ac:dyDescent="0.25">
      <c r="A2818" s="15" t="s">
        <v>59</v>
      </c>
      <c r="B2818" s="16" t="s">
        <v>5355</v>
      </c>
      <c r="C2818" s="17" t="s">
        <v>5356</v>
      </c>
      <c r="D2818" s="18">
        <v>4005900</v>
      </c>
      <c r="E2818" s="18">
        <v>3113701</v>
      </c>
      <c r="F2818" s="19">
        <v>892199</v>
      </c>
      <c r="G2818" s="35">
        <v>0.7772</v>
      </c>
    </row>
    <row r="2819" spans="1:7" s="21" customFormat="1" ht="38.25" outlineLevel="2" x14ac:dyDescent="0.25">
      <c r="A2819" s="15" t="s">
        <v>59</v>
      </c>
      <c r="B2819" s="16" t="s">
        <v>6761</v>
      </c>
      <c r="C2819" s="17" t="s">
        <v>6762</v>
      </c>
      <c r="D2819" s="18">
        <v>801180</v>
      </c>
      <c r="E2819" s="18">
        <v>649807.13</v>
      </c>
      <c r="F2819" s="19">
        <v>151372.87</v>
      </c>
      <c r="G2819" s="35">
        <v>0.81099999999999994</v>
      </c>
    </row>
    <row r="2820" spans="1:7" s="21" customFormat="1" ht="25.5" outlineLevel="2" x14ac:dyDescent="0.25">
      <c r="A2820" s="15" t="s">
        <v>59</v>
      </c>
      <c r="B2820" s="16" t="s">
        <v>5357</v>
      </c>
      <c r="C2820" s="17" t="s">
        <v>5358</v>
      </c>
      <c r="D2820" s="18">
        <v>400590</v>
      </c>
      <c r="E2820" s="18">
        <v>400000</v>
      </c>
      <c r="F2820" s="19">
        <v>590</v>
      </c>
      <c r="G2820" s="35">
        <v>0.99849999999999994</v>
      </c>
    </row>
    <row r="2821" spans="1:7" s="21" customFormat="1" outlineLevel="2" x14ac:dyDescent="0.25">
      <c r="A2821" s="15" t="s">
        <v>59</v>
      </c>
      <c r="B2821" s="16" t="s">
        <v>6763</v>
      </c>
      <c r="C2821" s="17" t="s">
        <v>6764</v>
      </c>
      <c r="D2821" s="18">
        <v>2002950</v>
      </c>
      <c r="E2821" s="18">
        <v>1978649.5</v>
      </c>
      <c r="F2821" s="19">
        <v>24300.5</v>
      </c>
      <c r="G2821" s="35">
        <v>0.98780000000000001</v>
      </c>
    </row>
    <row r="2822" spans="1:7" s="21" customFormat="1" outlineLevel="2" x14ac:dyDescent="0.25">
      <c r="A2822" s="15" t="s">
        <v>59</v>
      </c>
      <c r="B2822" s="16" t="s">
        <v>5359</v>
      </c>
      <c r="C2822" s="17" t="s">
        <v>5360</v>
      </c>
      <c r="D2822" s="18">
        <v>1001475</v>
      </c>
      <c r="E2822" s="18">
        <v>592997.37</v>
      </c>
      <c r="F2822" s="19">
        <v>408477.63</v>
      </c>
      <c r="G2822" s="35">
        <v>0.59209999999999996</v>
      </c>
    </row>
    <row r="2823" spans="1:7" s="21" customFormat="1" ht="25.5" outlineLevel="2" x14ac:dyDescent="0.25">
      <c r="A2823" s="15" t="s">
        <v>59</v>
      </c>
      <c r="B2823" s="16" t="s">
        <v>5361</v>
      </c>
      <c r="C2823" s="17" t="s">
        <v>6765</v>
      </c>
      <c r="D2823" s="18">
        <v>600885</v>
      </c>
      <c r="E2823" s="18">
        <v>568851.03</v>
      </c>
      <c r="F2823" s="19">
        <v>32033.97</v>
      </c>
      <c r="G2823" s="35">
        <v>0.9466</v>
      </c>
    </row>
    <row r="2824" spans="1:7" s="21" customFormat="1" ht="25.5" outlineLevel="2" x14ac:dyDescent="0.25">
      <c r="A2824" s="15" t="s">
        <v>59</v>
      </c>
      <c r="B2824" s="16" t="s">
        <v>5362</v>
      </c>
      <c r="C2824" s="17" t="s">
        <v>5363</v>
      </c>
      <c r="D2824" s="18">
        <v>425627</v>
      </c>
      <c r="E2824" s="18">
        <v>342314.74</v>
      </c>
      <c r="F2824" s="19">
        <v>83312.259999999995</v>
      </c>
      <c r="G2824" s="35">
        <v>0.80420000000000003</v>
      </c>
    </row>
    <row r="2825" spans="1:7" s="21" customFormat="1" ht="25.5" outlineLevel="2" x14ac:dyDescent="0.25">
      <c r="A2825" s="15" t="s">
        <v>59</v>
      </c>
      <c r="B2825" s="16" t="s">
        <v>5364</v>
      </c>
      <c r="C2825" s="17" t="s">
        <v>5365</v>
      </c>
      <c r="D2825" s="18">
        <v>300443</v>
      </c>
      <c r="E2825" s="18">
        <v>300000</v>
      </c>
      <c r="F2825" s="19">
        <v>443</v>
      </c>
      <c r="G2825" s="35">
        <v>0.99849999999999994</v>
      </c>
    </row>
    <row r="2826" spans="1:7" s="21" customFormat="1" ht="25.5" outlineLevel="2" x14ac:dyDescent="0.25">
      <c r="A2826" s="15" t="s">
        <v>59</v>
      </c>
      <c r="B2826" s="16" t="s">
        <v>5366</v>
      </c>
      <c r="C2826" s="17" t="s">
        <v>5367</v>
      </c>
      <c r="D2826" s="18">
        <v>1001475</v>
      </c>
      <c r="E2826" s="18">
        <v>208000</v>
      </c>
      <c r="F2826" s="19">
        <v>793475</v>
      </c>
      <c r="G2826" s="35">
        <v>0.20760000000000001</v>
      </c>
    </row>
    <row r="2827" spans="1:7" s="21" customFormat="1" outlineLevel="2" x14ac:dyDescent="0.25">
      <c r="A2827" s="15" t="s">
        <v>59</v>
      </c>
      <c r="B2827" s="16" t="s">
        <v>420</v>
      </c>
      <c r="C2827" s="17" t="s">
        <v>421</v>
      </c>
      <c r="D2827" s="18">
        <v>3004425</v>
      </c>
      <c r="E2827" s="18">
        <v>1096868</v>
      </c>
      <c r="F2827" s="19">
        <v>1907557</v>
      </c>
      <c r="G2827" s="35">
        <v>0.36499999999999999</v>
      </c>
    </row>
    <row r="2828" spans="1:7" s="21" customFormat="1" outlineLevel="2" x14ac:dyDescent="0.25">
      <c r="A2828" s="15" t="s">
        <v>59</v>
      </c>
      <c r="B2828" s="16" t="s">
        <v>5368</v>
      </c>
      <c r="C2828" s="17" t="s">
        <v>5369</v>
      </c>
      <c r="D2828" s="18">
        <v>450664</v>
      </c>
      <c r="E2828" s="18">
        <v>450650</v>
      </c>
      <c r="F2828" s="19">
        <v>14</v>
      </c>
      <c r="G2828" s="35">
        <v>0.9998999999999999</v>
      </c>
    </row>
    <row r="2829" spans="1:7" s="21" customFormat="1" ht="25.5" outlineLevel="2" x14ac:dyDescent="0.25">
      <c r="A2829" s="15" t="s">
        <v>59</v>
      </c>
      <c r="B2829" s="16" t="s">
        <v>5370</v>
      </c>
      <c r="C2829" s="17" t="s">
        <v>5371</v>
      </c>
      <c r="D2829" s="18">
        <v>100148</v>
      </c>
      <c r="E2829" s="18">
        <v>100000</v>
      </c>
      <c r="F2829" s="19">
        <v>148</v>
      </c>
      <c r="G2829" s="35">
        <v>0.99849999999999994</v>
      </c>
    </row>
    <row r="2830" spans="1:7" s="21" customFormat="1" outlineLevel="2" x14ac:dyDescent="0.25">
      <c r="A2830" s="15" t="s">
        <v>59</v>
      </c>
      <c r="B2830" s="16" t="s">
        <v>5372</v>
      </c>
      <c r="C2830" s="17" t="s">
        <v>5373</v>
      </c>
      <c r="D2830" s="18">
        <v>601405</v>
      </c>
      <c r="E2830" s="18">
        <v>600000</v>
      </c>
      <c r="F2830" s="19">
        <v>1405</v>
      </c>
      <c r="G2830" s="35">
        <v>0.99760000000000004</v>
      </c>
    </row>
    <row r="2831" spans="1:7" s="21" customFormat="1" ht="25.5" outlineLevel="2" x14ac:dyDescent="0.25">
      <c r="A2831" s="15" t="s">
        <v>59</v>
      </c>
      <c r="B2831" s="16" t="s">
        <v>422</v>
      </c>
      <c r="C2831" s="17" t="s">
        <v>7525</v>
      </c>
      <c r="D2831" s="18">
        <v>501177</v>
      </c>
      <c r="E2831" s="18">
        <v>501171</v>
      </c>
      <c r="F2831" s="19">
        <v>6</v>
      </c>
      <c r="G2831" s="35">
        <v>0.9998999999999999</v>
      </c>
    </row>
    <row r="2832" spans="1:7" s="21" customFormat="1" ht="38.25" outlineLevel="2" x14ac:dyDescent="0.25">
      <c r="A2832" s="15" t="s">
        <v>59</v>
      </c>
      <c r="B2832" s="16" t="s">
        <v>5374</v>
      </c>
      <c r="C2832" s="17" t="s">
        <v>5375</v>
      </c>
      <c r="D2832" s="18">
        <v>18117779</v>
      </c>
      <c r="E2832" s="18">
        <v>11253000</v>
      </c>
      <c r="F2832" s="19">
        <v>6864779</v>
      </c>
      <c r="G2832" s="35">
        <v>0.62109999999999999</v>
      </c>
    </row>
    <row r="2833" spans="1:7" s="21" customFormat="1" ht="38.25" outlineLevel="2" x14ac:dyDescent="0.25">
      <c r="A2833" s="15" t="s">
        <v>59</v>
      </c>
      <c r="B2833" s="16" t="s">
        <v>5376</v>
      </c>
      <c r="C2833" s="17" t="s">
        <v>5377</v>
      </c>
      <c r="D2833" s="18">
        <v>13588335</v>
      </c>
      <c r="E2833" s="18">
        <v>1560000</v>
      </c>
      <c r="F2833" s="19">
        <v>12028335</v>
      </c>
      <c r="G2833" s="35">
        <v>0.1148</v>
      </c>
    </row>
    <row r="2834" spans="1:7" s="21" customFormat="1" outlineLevel="2" x14ac:dyDescent="0.25">
      <c r="A2834" s="15" t="s">
        <v>59</v>
      </c>
      <c r="B2834" s="16" t="s">
        <v>6766</v>
      </c>
      <c r="C2834" s="17" t="s">
        <v>6767</v>
      </c>
      <c r="D2834" s="18">
        <v>495000</v>
      </c>
      <c r="E2834" s="18">
        <v>494999.99</v>
      </c>
      <c r="F2834" s="19">
        <v>0.01</v>
      </c>
      <c r="G2834" s="35">
        <v>0.9998999999999999</v>
      </c>
    </row>
    <row r="2835" spans="1:7" s="21" customFormat="1" ht="25.5" outlineLevel="2" x14ac:dyDescent="0.25">
      <c r="A2835" s="15" t="s">
        <v>59</v>
      </c>
      <c r="B2835" s="16" t="s">
        <v>5378</v>
      </c>
      <c r="C2835" s="17" t="s">
        <v>5379</v>
      </c>
      <c r="D2835" s="18">
        <v>742500</v>
      </c>
      <c r="E2835" s="18">
        <v>742473.01</v>
      </c>
      <c r="F2835" s="19">
        <v>26.99</v>
      </c>
      <c r="G2835" s="35">
        <v>0.9998999999999999</v>
      </c>
    </row>
    <row r="2836" spans="1:7" s="21" customFormat="1" ht="25.5" outlineLevel="2" x14ac:dyDescent="0.25">
      <c r="A2836" s="15" t="s">
        <v>59</v>
      </c>
      <c r="B2836" s="16" t="s">
        <v>5380</v>
      </c>
      <c r="C2836" s="17" t="s">
        <v>5381</v>
      </c>
      <c r="D2836" s="18">
        <v>21232</v>
      </c>
      <c r="E2836" s="18">
        <v>20000</v>
      </c>
      <c r="F2836" s="19">
        <v>1232</v>
      </c>
      <c r="G2836" s="35">
        <v>0.94189999999999996</v>
      </c>
    </row>
    <row r="2837" spans="1:7" s="21" customFormat="1" ht="25.5" outlineLevel="2" x14ac:dyDescent="0.25">
      <c r="A2837" s="15" t="s">
        <v>59</v>
      </c>
      <c r="B2837" s="16" t="s">
        <v>7526</v>
      </c>
      <c r="C2837" s="17" t="s">
        <v>7527</v>
      </c>
      <c r="D2837" s="18">
        <v>65293.27</v>
      </c>
      <c r="E2837" s="18">
        <v>51741.27</v>
      </c>
      <c r="F2837" s="19">
        <v>13552</v>
      </c>
      <c r="G2837" s="35">
        <v>0.79239999999999999</v>
      </c>
    </row>
    <row r="2838" spans="1:7" s="21" customFormat="1" outlineLevel="1" x14ac:dyDescent="0.25">
      <c r="A2838" s="33" t="s">
        <v>60</v>
      </c>
      <c r="B2838" s="16"/>
      <c r="C2838" s="17"/>
      <c r="D2838" s="18">
        <f>SUBTOTAL(9,D2725:D2837)</f>
        <v>621252416.99000001</v>
      </c>
      <c r="E2838" s="18">
        <f>SUBTOTAL(9,E2725:E2837)</f>
        <v>544469851.47000003</v>
      </c>
      <c r="F2838" s="19">
        <f>SUBTOTAL(9,F2725:F2837)</f>
        <v>76782565.520000011</v>
      </c>
      <c r="G2838" s="35"/>
    </row>
    <row r="2839" spans="1:7" s="21" customFormat="1" outlineLevel="2" x14ac:dyDescent="0.25">
      <c r="A2839" s="15" t="s">
        <v>6768</v>
      </c>
      <c r="B2839" s="16" t="s">
        <v>6769</v>
      </c>
      <c r="C2839" s="17" t="s">
        <v>6770</v>
      </c>
      <c r="D2839" s="18">
        <v>1177905.26</v>
      </c>
      <c r="E2839" s="18">
        <v>1049655.26</v>
      </c>
      <c r="F2839" s="19">
        <v>128250</v>
      </c>
      <c r="G2839" s="35">
        <v>0.8911</v>
      </c>
    </row>
    <row r="2840" spans="1:7" s="21" customFormat="1" outlineLevel="2" x14ac:dyDescent="0.25">
      <c r="A2840" s="15" t="s">
        <v>6768</v>
      </c>
      <c r="B2840" s="16" t="s">
        <v>6769</v>
      </c>
      <c r="C2840" s="17" t="s">
        <v>6770</v>
      </c>
      <c r="D2840" s="18">
        <v>574650</v>
      </c>
      <c r="E2840" s="18">
        <v>543936.57999999996</v>
      </c>
      <c r="F2840" s="19">
        <v>30713.42</v>
      </c>
      <c r="G2840" s="35">
        <v>0.94650000000000001</v>
      </c>
    </row>
    <row r="2841" spans="1:7" s="21" customFormat="1" outlineLevel="2" x14ac:dyDescent="0.25">
      <c r="A2841" s="15" t="s">
        <v>6768</v>
      </c>
      <c r="B2841" s="16" t="s">
        <v>6771</v>
      </c>
      <c r="C2841" s="17" t="s">
        <v>6772</v>
      </c>
      <c r="D2841" s="18">
        <v>1894775</v>
      </c>
      <c r="E2841" s="18">
        <v>1894774.03</v>
      </c>
      <c r="F2841" s="19">
        <v>0.97</v>
      </c>
      <c r="G2841" s="35">
        <v>0.9998999999999999</v>
      </c>
    </row>
    <row r="2842" spans="1:7" s="21" customFormat="1" ht="25.5" outlineLevel="2" x14ac:dyDescent="0.25">
      <c r="A2842" s="15" t="s">
        <v>6768</v>
      </c>
      <c r="B2842" s="16" t="s">
        <v>6773</v>
      </c>
      <c r="C2842" s="17" t="s">
        <v>7528</v>
      </c>
      <c r="D2842" s="18">
        <v>117212.58</v>
      </c>
      <c r="E2842" s="18">
        <v>97065.15</v>
      </c>
      <c r="F2842" s="19">
        <v>20147.43</v>
      </c>
      <c r="G2842" s="35">
        <v>0.82810000000000006</v>
      </c>
    </row>
    <row r="2843" spans="1:7" s="21" customFormat="1" ht="25.5" outlineLevel="2" x14ac:dyDescent="0.25">
      <c r="A2843" s="15" t="s">
        <v>6768</v>
      </c>
      <c r="B2843" s="16" t="s">
        <v>6773</v>
      </c>
      <c r="C2843" s="17" t="s">
        <v>7528</v>
      </c>
      <c r="D2843" s="18">
        <v>226723</v>
      </c>
      <c r="E2843" s="18">
        <v>127119.82</v>
      </c>
      <c r="F2843" s="19">
        <v>99603.18</v>
      </c>
      <c r="G2843" s="35">
        <v>0.56059999999999999</v>
      </c>
    </row>
    <row r="2844" spans="1:7" s="21" customFormat="1" ht="25.5" outlineLevel="2" x14ac:dyDescent="0.25">
      <c r="A2844" s="15" t="s">
        <v>6768</v>
      </c>
      <c r="B2844" s="16" t="s">
        <v>5382</v>
      </c>
      <c r="C2844" s="17" t="s">
        <v>5383</v>
      </c>
      <c r="D2844" s="18">
        <v>249127</v>
      </c>
      <c r="E2844" s="18">
        <v>242617.92</v>
      </c>
      <c r="F2844" s="19">
        <v>6509.08</v>
      </c>
      <c r="G2844" s="35">
        <v>0.9738</v>
      </c>
    </row>
    <row r="2845" spans="1:7" s="21" customFormat="1" outlineLevel="2" x14ac:dyDescent="0.25">
      <c r="A2845" s="15" t="s">
        <v>6768</v>
      </c>
      <c r="B2845" s="16" t="s">
        <v>5384</v>
      </c>
      <c r="C2845" s="17" t="s">
        <v>5385</v>
      </c>
      <c r="D2845" s="18">
        <v>1537649</v>
      </c>
      <c r="E2845" s="18">
        <v>1290264.0900000001</v>
      </c>
      <c r="F2845" s="19">
        <v>247384.91</v>
      </c>
      <c r="G2845" s="35">
        <v>0.83909999999999996</v>
      </c>
    </row>
    <row r="2846" spans="1:7" s="21" customFormat="1" outlineLevel="2" x14ac:dyDescent="0.25">
      <c r="A2846" s="15" t="s">
        <v>6768</v>
      </c>
      <c r="B2846" s="16" t="s">
        <v>5386</v>
      </c>
      <c r="C2846" s="17" t="s">
        <v>5387</v>
      </c>
      <c r="D2846" s="18">
        <v>11721242</v>
      </c>
      <c r="E2846" s="18">
        <v>10258099.17</v>
      </c>
      <c r="F2846" s="19">
        <v>1463142.83</v>
      </c>
      <c r="G2846" s="35">
        <v>0.8751000000000001</v>
      </c>
    </row>
    <row r="2847" spans="1:7" s="21" customFormat="1" outlineLevel="2" x14ac:dyDescent="0.25">
      <c r="A2847" s="15" t="s">
        <v>6768</v>
      </c>
      <c r="B2847" s="16" t="s">
        <v>5388</v>
      </c>
      <c r="C2847" s="17" t="s">
        <v>5389</v>
      </c>
      <c r="D2847" s="18">
        <v>3177809</v>
      </c>
      <c r="E2847" s="18">
        <v>3155217.99</v>
      </c>
      <c r="F2847" s="19">
        <v>22591.01</v>
      </c>
      <c r="G2847" s="35">
        <v>0.99280000000000002</v>
      </c>
    </row>
    <row r="2848" spans="1:7" s="21" customFormat="1" outlineLevel="2" x14ac:dyDescent="0.25">
      <c r="A2848" s="15" t="s">
        <v>6768</v>
      </c>
      <c r="B2848" s="16" t="s">
        <v>5390</v>
      </c>
      <c r="C2848" s="17" t="s">
        <v>5391</v>
      </c>
      <c r="D2848" s="18">
        <v>5125498</v>
      </c>
      <c r="E2848" s="18">
        <v>5041319.18</v>
      </c>
      <c r="F2848" s="19">
        <v>84178.82</v>
      </c>
      <c r="G2848" s="35">
        <v>0.98349999999999993</v>
      </c>
    </row>
    <row r="2849" spans="1:7" s="21" customFormat="1" outlineLevel="2" x14ac:dyDescent="0.25">
      <c r="A2849" s="15" t="s">
        <v>6768</v>
      </c>
      <c r="B2849" s="16" t="s">
        <v>5392</v>
      </c>
      <c r="C2849" s="17" t="s">
        <v>5393</v>
      </c>
      <c r="D2849" s="18">
        <v>9978000</v>
      </c>
      <c r="E2849" s="18">
        <v>9977982.3900000006</v>
      </c>
      <c r="F2849" s="19">
        <v>17.61</v>
      </c>
      <c r="G2849" s="35">
        <v>0.9998999999999999</v>
      </c>
    </row>
    <row r="2850" spans="1:7" s="21" customFormat="1" outlineLevel="2" x14ac:dyDescent="0.25">
      <c r="A2850" s="15" t="s">
        <v>6768</v>
      </c>
      <c r="B2850" s="16" t="s">
        <v>5394</v>
      </c>
      <c r="C2850" s="17" t="s">
        <v>5395</v>
      </c>
      <c r="D2850" s="18">
        <v>1500000</v>
      </c>
      <c r="E2850" s="18">
        <v>1341434.3700000001</v>
      </c>
      <c r="F2850" s="19">
        <v>158565.63</v>
      </c>
      <c r="G2850" s="35">
        <v>0.89419999999999999</v>
      </c>
    </row>
    <row r="2851" spans="1:7" s="21" customFormat="1" ht="25.5" outlineLevel="2" x14ac:dyDescent="0.25">
      <c r="A2851" s="15" t="s">
        <v>6768</v>
      </c>
      <c r="B2851" s="16" t="s">
        <v>5396</v>
      </c>
      <c r="C2851" s="17" t="s">
        <v>6774</v>
      </c>
      <c r="D2851" s="18">
        <v>2856638.95</v>
      </c>
      <c r="E2851" s="18">
        <v>2856613.99</v>
      </c>
      <c r="F2851" s="19">
        <v>24.96</v>
      </c>
      <c r="G2851" s="35">
        <v>0.9998999999999999</v>
      </c>
    </row>
    <row r="2852" spans="1:7" s="21" customFormat="1" outlineLevel="2" x14ac:dyDescent="0.25">
      <c r="A2852" s="15" t="s">
        <v>6768</v>
      </c>
      <c r="B2852" s="16" t="s">
        <v>5397</v>
      </c>
      <c r="C2852" s="17" t="s">
        <v>6775</v>
      </c>
      <c r="D2852" s="18">
        <v>4919641</v>
      </c>
      <c r="E2852" s="18">
        <v>4899974.1900000004</v>
      </c>
      <c r="F2852" s="19">
        <v>19666.810000000001</v>
      </c>
      <c r="G2852" s="35">
        <v>0.996</v>
      </c>
    </row>
    <row r="2853" spans="1:7" s="21" customFormat="1" ht="25.5" outlineLevel="2" x14ac:dyDescent="0.25">
      <c r="A2853" s="15" t="s">
        <v>6768</v>
      </c>
      <c r="B2853" s="16" t="s">
        <v>5398</v>
      </c>
      <c r="C2853" s="17" t="s">
        <v>5399</v>
      </c>
      <c r="D2853" s="18">
        <v>4646844</v>
      </c>
      <c r="E2853" s="18">
        <v>4175536</v>
      </c>
      <c r="F2853" s="19">
        <v>471308</v>
      </c>
      <c r="G2853" s="35">
        <v>0.89849999999999997</v>
      </c>
    </row>
    <row r="2854" spans="1:7" s="21" customFormat="1" outlineLevel="2" x14ac:dyDescent="0.25">
      <c r="A2854" s="15" t="s">
        <v>6768</v>
      </c>
      <c r="B2854" s="16" t="s">
        <v>5400</v>
      </c>
      <c r="C2854" s="17" t="s">
        <v>5401</v>
      </c>
      <c r="D2854" s="18">
        <v>4807080</v>
      </c>
      <c r="E2854" s="18">
        <v>4314030.3499999996</v>
      </c>
      <c r="F2854" s="19">
        <v>493049.65</v>
      </c>
      <c r="G2854" s="35">
        <v>0.89739999999999998</v>
      </c>
    </row>
    <row r="2855" spans="1:7" s="21" customFormat="1" outlineLevel="2" x14ac:dyDescent="0.25">
      <c r="A2855" s="15" t="s">
        <v>6768</v>
      </c>
      <c r="B2855" s="16" t="s">
        <v>5402</v>
      </c>
      <c r="C2855" s="17" t="s">
        <v>5403</v>
      </c>
      <c r="D2855" s="18">
        <v>801180</v>
      </c>
      <c r="E2855" s="18">
        <v>719921</v>
      </c>
      <c r="F2855" s="19">
        <v>81259</v>
      </c>
      <c r="G2855" s="35">
        <v>0.89849999999999997</v>
      </c>
    </row>
    <row r="2856" spans="1:7" s="21" customFormat="1" ht="25.5" outlineLevel="2" x14ac:dyDescent="0.25">
      <c r="A2856" s="15" t="s">
        <v>6768</v>
      </c>
      <c r="B2856" s="16" t="s">
        <v>5404</v>
      </c>
      <c r="C2856" s="17" t="s">
        <v>5405</v>
      </c>
      <c r="D2856" s="18">
        <v>400590</v>
      </c>
      <c r="E2856" s="18">
        <v>359960</v>
      </c>
      <c r="F2856" s="19">
        <v>40630</v>
      </c>
      <c r="G2856" s="35">
        <v>0.89849999999999997</v>
      </c>
    </row>
    <row r="2857" spans="1:7" s="21" customFormat="1" outlineLevel="2" x14ac:dyDescent="0.25">
      <c r="A2857" s="15" t="s">
        <v>6768</v>
      </c>
      <c r="B2857" s="16" t="s">
        <v>5406</v>
      </c>
      <c r="C2857" s="17" t="s">
        <v>5407</v>
      </c>
      <c r="D2857" s="18">
        <v>1602360</v>
      </c>
      <c r="E2857" s="18">
        <v>1439839</v>
      </c>
      <c r="F2857" s="19">
        <v>162521</v>
      </c>
      <c r="G2857" s="35">
        <v>0.89849999999999997</v>
      </c>
    </row>
    <row r="2858" spans="1:7" s="21" customFormat="1" outlineLevel="2" x14ac:dyDescent="0.25">
      <c r="A2858" s="15" t="s">
        <v>6768</v>
      </c>
      <c r="B2858" s="16" t="s">
        <v>5408</v>
      </c>
      <c r="C2858" s="17" t="s">
        <v>5409</v>
      </c>
      <c r="D2858" s="18">
        <v>4406490</v>
      </c>
      <c r="E2858" s="18">
        <v>3123018.66</v>
      </c>
      <c r="F2858" s="19">
        <v>1283471.3400000001</v>
      </c>
      <c r="G2858" s="35">
        <v>0.7087</v>
      </c>
    </row>
    <row r="2859" spans="1:7" s="21" customFormat="1" outlineLevel="2" x14ac:dyDescent="0.25">
      <c r="A2859" s="15" t="s">
        <v>6768</v>
      </c>
      <c r="B2859" s="16" t="s">
        <v>5410</v>
      </c>
      <c r="C2859" s="17" t="s">
        <v>5411</v>
      </c>
      <c r="D2859" s="18">
        <v>1602360</v>
      </c>
      <c r="E2859" s="18">
        <v>1323732.55</v>
      </c>
      <c r="F2859" s="19">
        <v>278627.45</v>
      </c>
      <c r="G2859" s="35">
        <v>0.82609999999999995</v>
      </c>
    </row>
    <row r="2860" spans="1:7" s="21" customFormat="1" outlineLevel="2" x14ac:dyDescent="0.25">
      <c r="A2860" s="15" t="s">
        <v>6768</v>
      </c>
      <c r="B2860" s="16" t="s">
        <v>5412</v>
      </c>
      <c r="C2860" s="17" t="s">
        <v>5413</v>
      </c>
      <c r="D2860" s="18">
        <v>22032451</v>
      </c>
      <c r="E2860" s="18">
        <v>21853473.539999999</v>
      </c>
      <c r="F2860" s="19">
        <v>178977.46</v>
      </c>
      <c r="G2860" s="35">
        <v>0.99180000000000001</v>
      </c>
    </row>
    <row r="2861" spans="1:7" s="21" customFormat="1" ht="25.5" outlineLevel="2" x14ac:dyDescent="0.25">
      <c r="A2861" s="15" t="s">
        <v>6768</v>
      </c>
      <c r="B2861" s="16" t="s">
        <v>5414</v>
      </c>
      <c r="C2861" s="17" t="s">
        <v>5415</v>
      </c>
      <c r="D2861" s="18">
        <v>4005900</v>
      </c>
      <c r="E2861" s="18">
        <v>3837492.05</v>
      </c>
      <c r="F2861" s="19">
        <v>168407.95</v>
      </c>
      <c r="G2861" s="35">
        <v>0.95790000000000008</v>
      </c>
    </row>
    <row r="2862" spans="1:7" s="21" customFormat="1" ht="38.25" outlineLevel="2" x14ac:dyDescent="0.25">
      <c r="A2862" s="15" t="s">
        <v>6768</v>
      </c>
      <c r="B2862" s="16" t="s">
        <v>5416</v>
      </c>
      <c r="C2862" s="17" t="s">
        <v>5417</v>
      </c>
      <c r="D2862" s="18">
        <v>6008850</v>
      </c>
      <c r="E2862" s="18">
        <v>5979281.2300000004</v>
      </c>
      <c r="F2862" s="19">
        <v>29568.77</v>
      </c>
      <c r="G2862" s="35">
        <v>0.995</v>
      </c>
    </row>
    <row r="2863" spans="1:7" s="21" customFormat="1" ht="25.5" outlineLevel="2" x14ac:dyDescent="0.25">
      <c r="A2863" s="15" t="s">
        <v>6768</v>
      </c>
      <c r="B2863" s="16" t="s">
        <v>5418</v>
      </c>
      <c r="C2863" s="17" t="s">
        <v>5419</v>
      </c>
      <c r="D2863" s="18">
        <v>7010325</v>
      </c>
      <c r="E2863" s="18">
        <v>6948216.3399999999</v>
      </c>
      <c r="F2863" s="19">
        <v>62108.66</v>
      </c>
      <c r="G2863" s="35">
        <v>0.99109999999999998</v>
      </c>
    </row>
    <row r="2864" spans="1:7" s="21" customFormat="1" ht="25.5" outlineLevel="2" x14ac:dyDescent="0.25">
      <c r="A2864" s="15" t="s">
        <v>6768</v>
      </c>
      <c r="B2864" s="16" t="s">
        <v>5420</v>
      </c>
      <c r="C2864" s="17" t="s">
        <v>5421</v>
      </c>
      <c r="D2864" s="18">
        <v>10014751</v>
      </c>
      <c r="E2864" s="18">
        <v>9469262.0700000003</v>
      </c>
      <c r="F2864" s="19">
        <v>545488.93000000005</v>
      </c>
      <c r="G2864" s="35">
        <v>0.94550000000000001</v>
      </c>
    </row>
    <row r="2865" spans="1:7" s="21" customFormat="1" ht="38.25" outlineLevel="2" x14ac:dyDescent="0.25">
      <c r="A2865" s="15" t="s">
        <v>6768</v>
      </c>
      <c r="B2865" s="16" t="s">
        <v>5422</v>
      </c>
      <c r="C2865" s="17" t="s">
        <v>5423</v>
      </c>
      <c r="D2865" s="18">
        <v>4005900</v>
      </c>
      <c r="E2865" s="18">
        <v>3706778.83</v>
      </c>
      <c r="F2865" s="19">
        <v>299121.17</v>
      </c>
      <c r="G2865" s="35">
        <v>0.92530000000000001</v>
      </c>
    </row>
    <row r="2866" spans="1:7" s="21" customFormat="1" ht="25.5" outlineLevel="2" x14ac:dyDescent="0.25">
      <c r="A2866" s="15" t="s">
        <v>6768</v>
      </c>
      <c r="B2866" s="16" t="s">
        <v>6776</v>
      </c>
      <c r="C2866" s="17" t="s">
        <v>6777</v>
      </c>
      <c r="D2866" s="18">
        <v>1001475</v>
      </c>
      <c r="E2866" s="18">
        <v>966702.04</v>
      </c>
      <c r="F2866" s="19">
        <v>34772.959999999999</v>
      </c>
      <c r="G2866" s="35">
        <v>0.96519999999999995</v>
      </c>
    </row>
    <row r="2867" spans="1:7" s="21" customFormat="1" ht="51" outlineLevel="2" x14ac:dyDescent="0.25">
      <c r="A2867" s="15" t="s">
        <v>6768</v>
      </c>
      <c r="B2867" s="16" t="s">
        <v>5424</v>
      </c>
      <c r="C2867" s="17" t="s">
        <v>5425</v>
      </c>
      <c r="D2867" s="18">
        <v>8011801</v>
      </c>
      <c r="E2867" s="18">
        <v>8009801</v>
      </c>
      <c r="F2867" s="19">
        <v>2000</v>
      </c>
      <c r="G2867" s="35">
        <v>0.99970000000000003</v>
      </c>
    </row>
    <row r="2868" spans="1:7" s="21" customFormat="1" outlineLevel="2" x14ac:dyDescent="0.25">
      <c r="A2868" s="15" t="s">
        <v>6768</v>
      </c>
      <c r="B2868" s="16" t="s">
        <v>5426</v>
      </c>
      <c r="C2868" s="17" t="s">
        <v>5407</v>
      </c>
      <c r="D2868" s="18">
        <v>7010325</v>
      </c>
      <c r="E2868" s="18">
        <v>6725673.9500000002</v>
      </c>
      <c r="F2868" s="19">
        <v>284651.05</v>
      </c>
      <c r="G2868" s="35">
        <v>0.95930000000000004</v>
      </c>
    </row>
    <row r="2869" spans="1:7" s="21" customFormat="1" ht="25.5" outlineLevel="2" x14ac:dyDescent="0.25">
      <c r="A2869" s="15" t="s">
        <v>6768</v>
      </c>
      <c r="B2869" s="16" t="s">
        <v>5427</v>
      </c>
      <c r="C2869" s="17" t="s">
        <v>5405</v>
      </c>
      <c r="D2869" s="18">
        <v>500738</v>
      </c>
      <c r="E2869" s="18">
        <v>457548.25</v>
      </c>
      <c r="F2869" s="19">
        <v>43189.75</v>
      </c>
      <c r="G2869" s="35">
        <v>0.91370000000000007</v>
      </c>
    </row>
    <row r="2870" spans="1:7" s="21" customFormat="1" outlineLevel="2" x14ac:dyDescent="0.25">
      <c r="A2870" s="15" t="s">
        <v>6768</v>
      </c>
      <c r="B2870" s="16" t="s">
        <v>6778</v>
      </c>
      <c r="C2870" s="17" t="s">
        <v>6779</v>
      </c>
      <c r="D2870" s="18">
        <v>2002950</v>
      </c>
      <c r="E2870" s="18">
        <v>1928498.24</v>
      </c>
      <c r="F2870" s="19">
        <v>74451.759999999995</v>
      </c>
      <c r="G2870" s="35">
        <v>0.96279999999999999</v>
      </c>
    </row>
    <row r="2871" spans="1:7" s="21" customFormat="1" outlineLevel="2" x14ac:dyDescent="0.25">
      <c r="A2871" s="15" t="s">
        <v>6768</v>
      </c>
      <c r="B2871" s="16" t="s">
        <v>5428</v>
      </c>
      <c r="C2871" s="17" t="s">
        <v>5429</v>
      </c>
      <c r="D2871" s="18">
        <v>2002950</v>
      </c>
      <c r="E2871" s="18">
        <v>1973092.86</v>
      </c>
      <c r="F2871" s="19">
        <v>29857.14</v>
      </c>
      <c r="G2871" s="35">
        <v>0.98499999999999999</v>
      </c>
    </row>
    <row r="2872" spans="1:7" s="21" customFormat="1" ht="25.5" outlineLevel="2" x14ac:dyDescent="0.25">
      <c r="A2872" s="15" t="s">
        <v>6768</v>
      </c>
      <c r="B2872" s="16" t="s">
        <v>5430</v>
      </c>
      <c r="C2872" s="17" t="s">
        <v>5431</v>
      </c>
      <c r="D2872" s="18">
        <v>4005900</v>
      </c>
      <c r="E2872" s="18">
        <v>3277696.77</v>
      </c>
      <c r="F2872" s="19">
        <v>728203.23</v>
      </c>
      <c r="G2872" s="35">
        <v>0.81819999999999993</v>
      </c>
    </row>
    <row r="2873" spans="1:7" s="21" customFormat="1" ht="25.5" outlineLevel="2" x14ac:dyDescent="0.25">
      <c r="A2873" s="15" t="s">
        <v>6768</v>
      </c>
      <c r="B2873" s="16" t="s">
        <v>5432</v>
      </c>
      <c r="C2873" s="17" t="s">
        <v>6780</v>
      </c>
      <c r="D2873" s="18">
        <v>2754056</v>
      </c>
      <c r="E2873" s="18">
        <v>2719473.27</v>
      </c>
      <c r="F2873" s="19">
        <v>34582.730000000003</v>
      </c>
      <c r="G2873" s="35">
        <v>0.98739999999999994</v>
      </c>
    </row>
    <row r="2874" spans="1:7" s="21" customFormat="1" outlineLevel="2" x14ac:dyDescent="0.25">
      <c r="A2874" s="15" t="s">
        <v>6768</v>
      </c>
      <c r="B2874" s="16" t="s">
        <v>5433</v>
      </c>
      <c r="C2874" s="17" t="s">
        <v>5434</v>
      </c>
      <c r="D2874" s="18">
        <v>12017701</v>
      </c>
      <c r="E2874" s="18">
        <v>2673845.86</v>
      </c>
      <c r="F2874" s="19">
        <v>9343855.1400000006</v>
      </c>
      <c r="G2874" s="35">
        <v>0.22239999999999999</v>
      </c>
    </row>
    <row r="2875" spans="1:7" s="21" customFormat="1" ht="25.5" outlineLevel="2" x14ac:dyDescent="0.25">
      <c r="A2875" s="15" t="s">
        <v>6768</v>
      </c>
      <c r="B2875" s="16" t="s">
        <v>5435</v>
      </c>
      <c r="C2875" s="17" t="s">
        <v>6781</v>
      </c>
      <c r="D2875" s="18">
        <v>5007375</v>
      </c>
      <c r="E2875" s="18">
        <v>4950565.5599999996</v>
      </c>
      <c r="F2875" s="19">
        <v>56809.440000000002</v>
      </c>
      <c r="G2875" s="35">
        <v>0.98860000000000003</v>
      </c>
    </row>
    <row r="2876" spans="1:7" s="21" customFormat="1" outlineLevel="2" x14ac:dyDescent="0.25">
      <c r="A2876" s="15" t="s">
        <v>6768</v>
      </c>
      <c r="B2876" s="16" t="s">
        <v>5436</v>
      </c>
      <c r="C2876" s="17" t="s">
        <v>5437</v>
      </c>
      <c r="D2876" s="18">
        <v>5007375</v>
      </c>
      <c r="E2876" s="18">
        <v>2835000</v>
      </c>
      <c r="F2876" s="19">
        <v>2172375</v>
      </c>
      <c r="G2876" s="35">
        <v>0.56610000000000005</v>
      </c>
    </row>
    <row r="2877" spans="1:7" s="21" customFormat="1" ht="25.5" outlineLevel="2" x14ac:dyDescent="0.25">
      <c r="A2877" s="15" t="s">
        <v>6768</v>
      </c>
      <c r="B2877" s="16" t="s">
        <v>5438</v>
      </c>
      <c r="C2877" s="17" t="s">
        <v>5439</v>
      </c>
      <c r="D2877" s="18">
        <v>7010325</v>
      </c>
      <c r="E2877" s="18">
        <v>6652790.3899999997</v>
      </c>
      <c r="F2877" s="19">
        <v>357534.61</v>
      </c>
      <c r="G2877" s="35">
        <v>0.94889999999999997</v>
      </c>
    </row>
    <row r="2878" spans="1:7" s="21" customFormat="1" ht="25.5" outlineLevel="2" x14ac:dyDescent="0.25">
      <c r="A2878" s="15" t="s">
        <v>6768</v>
      </c>
      <c r="B2878" s="16" t="s">
        <v>5440</v>
      </c>
      <c r="C2878" s="17" t="s">
        <v>5441</v>
      </c>
      <c r="D2878" s="18">
        <v>5007375</v>
      </c>
      <c r="E2878" s="18">
        <v>4271298.6100000003</v>
      </c>
      <c r="F2878" s="19">
        <v>736076.39</v>
      </c>
      <c r="G2878" s="35">
        <v>0.85299999999999998</v>
      </c>
    </row>
    <row r="2879" spans="1:7" s="21" customFormat="1" ht="25.5" outlineLevel="2" x14ac:dyDescent="0.25">
      <c r="A2879" s="15" t="s">
        <v>6768</v>
      </c>
      <c r="B2879" s="16" t="s">
        <v>5442</v>
      </c>
      <c r="C2879" s="17" t="s">
        <v>5443</v>
      </c>
      <c r="D2879" s="18">
        <v>20046828</v>
      </c>
      <c r="E2879" s="18">
        <v>19684299.27</v>
      </c>
      <c r="F2879" s="19">
        <v>362528.73</v>
      </c>
      <c r="G2879" s="35">
        <v>0.9819</v>
      </c>
    </row>
    <row r="2880" spans="1:7" s="21" customFormat="1" outlineLevel="2" x14ac:dyDescent="0.25">
      <c r="A2880" s="15" t="s">
        <v>6768</v>
      </c>
      <c r="B2880" s="16" t="s">
        <v>5444</v>
      </c>
      <c r="C2880" s="17" t="s">
        <v>5445</v>
      </c>
      <c r="D2880" s="18">
        <v>11025755</v>
      </c>
      <c r="E2880" s="18">
        <v>8892751.0099999998</v>
      </c>
      <c r="F2880" s="19">
        <v>2133003.9900000002</v>
      </c>
      <c r="G2880" s="35">
        <v>0.80650000000000011</v>
      </c>
    </row>
    <row r="2881" spans="1:7" s="21" customFormat="1" ht="51" outlineLevel="2" x14ac:dyDescent="0.25">
      <c r="A2881" s="15" t="s">
        <v>6768</v>
      </c>
      <c r="B2881" s="16" t="s">
        <v>5446</v>
      </c>
      <c r="C2881" s="17" t="s">
        <v>5425</v>
      </c>
      <c r="D2881" s="18">
        <v>2004683</v>
      </c>
      <c r="E2881" s="18">
        <v>1275999</v>
      </c>
      <c r="F2881" s="19">
        <v>728684</v>
      </c>
      <c r="G2881" s="35">
        <v>0.63649999999999995</v>
      </c>
    </row>
    <row r="2882" spans="1:7" s="21" customFormat="1" outlineLevel="2" x14ac:dyDescent="0.25">
      <c r="A2882" s="15" t="s">
        <v>6768</v>
      </c>
      <c r="B2882" s="16" t="s">
        <v>5447</v>
      </c>
      <c r="C2882" s="17" t="s">
        <v>6782</v>
      </c>
      <c r="D2882" s="18">
        <v>3007024</v>
      </c>
      <c r="E2882" s="18">
        <v>2623715.2200000002</v>
      </c>
      <c r="F2882" s="19">
        <v>383308.78</v>
      </c>
      <c r="G2882" s="35">
        <v>0.87250000000000005</v>
      </c>
    </row>
    <row r="2883" spans="1:7" s="21" customFormat="1" ht="25.5" outlineLevel="2" x14ac:dyDescent="0.25">
      <c r="A2883" s="15" t="s">
        <v>6768</v>
      </c>
      <c r="B2883" s="16" t="s">
        <v>5448</v>
      </c>
      <c r="C2883" s="17" t="s">
        <v>5449</v>
      </c>
      <c r="D2883" s="18">
        <v>4009366</v>
      </c>
      <c r="E2883" s="18">
        <v>3919483.32</v>
      </c>
      <c r="F2883" s="19">
        <v>89882.68</v>
      </c>
      <c r="G2883" s="35">
        <v>0.97750000000000004</v>
      </c>
    </row>
    <row r="2884" spans="1:7" s="21" customFormat="1" outlineLevel="2" x14ac:dyDescent="0.25">
      <c r="A2884" s="15" t="s">
        <v>6768</v>
      </c>
      <c r="B2884" s="16" t="s">
        <v>5450</v>
      </c>
      <c r="C2884" s="17" t="s">
        <v>5451</v>
      </c>
      <c r="D2884" s="18">
        <v>2004683</v>
      </c>
      <c r="E2884" s="18">
        <v>1164121.02</v>
      </c>
      <c r="F2884" s="19">
        <v>840561.98</v>
      </c>
      <c r="G2884" s="35">
        <v>0.58069999999999999</v>
      </c>
    </row>
    <row r="2885" spans="1:7" s="21" customFormat="1" ht="25.5" outlineLevel="2" x14ac:dyDescent="0.25">
      <c r="A2885" s="15" t="s">
        <v>6768</v>
      </c>
      <c r="B2885" s="16" t="s">
        <v>5452</v>
      </c>
      <c r="C2885" s="17" t="s">
        <v>5419</v>
      </c>
      <c r="D2885" s="18">
        <v>1503512</v>
      </c>
      <c r="E2885" s="18">
        <v>1339183.2</v>
      </c>
      <c r="F2885" s="19">
        <v>164328.79999999999</v>
      </c>
      <c r="G2885" s="35">
        <v>0.89069999999999994</v>
      </c>
    </row>
    <row r="2886" spans="1:7" s="21" customFormat="1" outlineLevel="2" x14ac:dyDescent="0.25">
      <c r="A2886" s="15" t="s">
        <v>6768</v>
      </c>
      <c r="B2886" s="16" t="s">
        <v>5453</v>
      </c>
      <c r="C2886" s="17" t="s">
        <v>5454</v>
      </c>
      <c r="D2886" s="18">
        <v>5011707</v>
      </c>
      <c r="E2886" s="18">
        <v>3811468.04</v>
      </c>
      <c r="F2886" s="19">
        <v>1200238.96</v>
      </c>
      <c r="G2886" s="35">
        <v>0.76049999999999995</v>
      </c>
    </row>
    <row r="2887" spans="1:7" s="21" customFormat="1" outlineLevel="1" x14ac:dyDescent="0.25">
      <c r="A2887" s="33" t="s">
        <v>7405</v>
      </c>
      <c r="B2887" s="16"/>
      <c r="C2887" s="17"/>
      <c r="D2887" s="18">
        <f>SUBTOTAL(9,D2839:D2886)</f>
        <v>226355855.79000002</v>
      </c>
      <c r="E2887" s="18">
        <f>SUBTOTAL(9,E2839:E2886)</f>
        <v>200179622.63</v>
      </c>
      <c r="F2887" s="19">
        <f>SUBTOTAL(9,F2839:F2886)</f>
        <v>26176233.160000004</v>
      </c>
      <c r="G2887" s="35"/>
    </row>
    <row r="2888" spans="1:7" s="21" customFormat="1" ht="25.5" outlineLevel="2" x14ac:dyDescent="0.25">
      <c r="A2888" s="15" t="s">
        <v>61</v>
      </c>
      <c r="B2888" s="16" t="s">
        <v>5455</v>
      </c>
      <c r="C2888" s="17" t="s">
        <v>5456</v>
      </c>
      <c r="D2888" s="18">
        <v>3844123</v>
      </c>
      <c r="E2888" s="18">
        <v>1814765.88</v>
      </c>
      <c r="F2888" s="19">
        <v>2029357.12</v>
      </c>
      <c r="G2888" s="35">
        <v>0.47200000000000003</v>
      </c>
    </row>
    <row r="2889" spans="1:7" s="21" customFormat="1" outlineLevel="2" x14ac:dyDescent="0.25">
      <c r="A2889" s="15" t="s">
        <v>61</v>
      </c>
      <c r="B2889" s="16" t="s">
        <v>5457</v>
      </c>
      <c r="C2889" s="17" t="s">
        <v>5458</v>
      </c>
      <c r="D2889" s="18">
        <v>9225895</v>
      </c>
      <c r="E2889" s="18">
        <v>8804895.7200000007</v>
      </c>
      <c r="F2889" s="19">
        <v>420999.28</v>
      </c>
      <c r="G2889" s="35">
        <v>0.95430000000000004</v>
      </c>
    </row>
    <row r="2890" spans="1:7" s="21" customFormat="1" ht="25.5" outlineLevel="2" x14ac:dyDescent="0.25">
      <c r="A2890" s="15" t="s">
        <v>61</v>
      </c>
      <c r="B2890" s="16" t="s">
        <v>5459</v>
      </c>
      <c r="C2890" s="17" t="s">
        <v>5460</v>
      </c>
      <c r="D2890" s="18">
        <v>8713345</v>
      </c>
      <c r="E2890" s="18">
        <v>3155653.64</v>
      </c>
      <c r="F2890" s="19">
        <v>5557691.3600000003</v>
      </c>
      <c r="G2890" s="35">
        <v>0.36210000000000003</v>
      </c>
    </row>
    <row r="2891" spans="1:7" s="21" customFormat="1" outlineLevel="2" x14ac:dyDescent="0.25">
      <c r="A2891" s="15" t="s">
        <v>61</v>
      </c>
      <c r="B2891" s="16" t="s">
        <v>5461</v>
      </c>
      <c r="C2891" s="17" t="s">
        <v>5462</v>
      </c>
      <c r="D2891" s="18">
        <v>6919422</v>
      </c>
      <c r="E2891" s="18">
        <v>4429014.76</v>
      </c>
      <c r="F2891" s="19">
        <v>2490407.2400000002</v>
      </c>
      <c r="G2891" s="35">
        <v>0.64</v>
      </c>
    </row>
    <row r="2892" spans="1:7" s="21" customFormat="1" outlineLevel="2" x14ac:dyDescent="0.25">
      <c r="A2892" s="15" t="s">
        <v>61</v>
      </c>
      <c r="B2892" s="16" t="s">
        <v>5463</v>
      </c>
      <c r="C2892" s="17" t="s">
        <v>5464</v>
      </c>
      <c r="D2892" s="18">
        <v>9225895</v>
      </c>
      <c r="E2892" s="18">
        <v>8827854.1699999999</v>
      </c>
      <c r="F2892" s="19">
        <v>398040.83</v>
      </c>
      <c r="G2892" s="35">
        <v>0.95680000000000009</v>
      </c>
    </row>
    <row r="2893" spans="1:7" s="21" customFormat="1" outlineLevel="2" x14ac:dyDescent="0.25">
      <c r="A2893" s="15" t="s">
        <v>61</v>
      </c>
      <c r="B2893" s="16" t="s">
        <v>5465</v>
      </c>
      <c r="C2893" s="17" t="s">
        <v>5466</v>
      </c>
      <c r="D2893" s="18">
        <v>20000000</v>
      </c>
      <c r="E2893" s="18">
        <v>19999999.989999998</v>
      </c>
      <c r="F2893" s="19">
        <v>0.01</v>
      </c>
      <c r="G2893" s="35">
        <v>0.9998999999999999</v>
      </c>
    </row>
    <row r="2894" spans="1:7" s="21" customFormat="1" outlineLevel="2" x14ac:dyDescent="0.25">
      <c r="A2894" s="15" t="s">
        <v>61</v>
      </c>
      <c r="B2894" s="16" t="s">
        <v>5467</v>
      </c>
      <c r="C2894" s="17" t="s">
        <v>5468</v>
      </c>
      <c r="D2894" s="18">
        <v>993500</v>
      </c>
      <c r="E2894" s="18">
        <v>758646.63</v>
      </c>
      <c r="F2894" s="19">
        <v>234853.37</v>
      </c>
      <c r="G2894" s="35">
        <v>0.76359999999999995</v>
      </c>
    </row>
    <row r="2895" spans="1:7" s="21" customFormat="1" outlineLevel="2" x14ac:dyDescent="0.25">
      <c r="A2895" s="15" t="s">
        <v>61</v>
      </c>
      <c r="B2895" s="16" t="s">
        <v>6783</v>
      </c>
      <c r="C2895" s="17" t="s">
        <v>6784</v>
      </c>
      <c r="D2895" s="18">
        <v>1475892</v>
      </c>
      <c r="E2895" s="18">
        <v>465892</v>
      </c>
      <c r="F2895" s="19">
        <v>1010000</v>
      </c>
      <c r="G2895" s="35">
        <v>0.31559999999999999</v>
      </c>
    </row>
    <row r="2896" spans="1:7" s="21" customFormat="1" ht="25.5" outlineLevel="2" x14ac:dyDescent="0.25">
      <c r="A2896" s="15" t="s">
        <v>61</v>
      </c>
      <c r="B2896" s="16" t="s">
        <v>5469</v>
      </c>
      <c r="C2896" s="17" t="s">
        <v>5470</v>
      </c>
      <c r="D2896" s="18">
        <v>5608260</v>
      </c>
      <c r="E2896" s="18">
        <v>5039440</v>
      </c>
      <c r="F2896" s="19">
        <v>568820</v>
      </c>
      <c r="G2896" s="35">
        <v>0.89849999999999997</v>
      </c>
    </row>
    <row r="2897" spans="1:7" s="21" customFormat="1" outlineLevel="2" x14ac:dyDescent="0.25">
      <c r="A2897" s="15" t="s">
        <v>61</v>
      </c>
      <c r="B2897" s="16" t="s">
        <v>5471</v>
      </c>
      <c r="C2897" s="17" t="s">
        <v>5472</v>
      </c>
      <c r="D2897" s="18">
        <v>560826</v>
      </c>
      <c r="E2897" s="18">
        <v>503944</v>
      </c>
      <c r="F2897" s="19">
        <v>56882</v>
      </c>
      <c r="G2897" s="35">
        <v>0.89849999999999997</v>
      </c>
    </row>
    <row r="2898" spans="1:7" s="21" customFormat="1" outlineLevel="2" x14ac:dyDescent="0.25">
      <c r="A2898" s="15" t="s">
        <v>61</v>
      </c>
      <c r="B2898" s="16" t="s">
        <v>5473</v>
      </c>
      <c r="C2898" s="17" t="s">
        <v>5474</v>
      </c>
      <c r="D2898" s="18">
        <v>1602360</v>
      </c>
      <c r="E2898" s="18">
        <v>371999.18</v>
      </c>
      <c r="F2898" s="19">
        <v>1230360.82</v>
      </c>
      <c r="G2898" s="35">
        <v>0.2321</v>
      </c>
    </row>
    <row r="2899" spans="1:7" s="21" customFormat="1" outlineLevel="2" x14ac:dyDescent="0.25">
      <c r="A2899" s="15" t="s">
        <v>61</v>
      </c>
      <c r="B2899" s="16" t="s">
        <v>5475</v>
      </c>
      <c r="C2899" s="17" t="s">
        <v>5476</v>
      </c>
      <c r="D2899" s="18">
        <v>6409440</v>
      </c>
      <c r="E2899" s="18">
        <v>5759360</v>
      </c>
      <c r="F2899" s="19">
        <v>650080</v>
      </c>
      <c r="G2899" s="35">
        <v>0.89849999999999997</v>
      </c>
    </row>
    <row r="2900" spans="1:7" s="21" customFormat="1" ht="25.5" outlineLevel="2" x14ac:dyDescent="0.25">
      <c r="A2900" s="15" t="s">
        <v>61</v>
      </c>
      <c r="B2900" s="16" t="s">
        <v>5477</v>
      </c>
      <c r="C2900" s="17" t="s">
        <v>5478</v>
      </c>
      <c r="D2900" s="18">
        <v>2403540</v>
      </c>
      <c r="E2900" s="18">
        <v>2159760</v>
      </c>
      <c r="F2900" s="19">
        <v>243780</v>
      </c>
      <c r="G2900" s="35">
        <v>0.89849999999999997</v>
      </c>
    </row>
    <row r="2901" spans="1:7" s="21" customFormat="1" ht="25.5" outlineLevel="2" x14ac:dyDescent="0.25">
      <c r="A2901" s="15" t="s">
        <v>61</v>
      </c>
      <c r="B2901" s="16" t="s">
        <v>5479</v>
      </c>
      <c r="C2901" s="17" t="s">
        <v>5480</v>
      </c>
      <c r="D2901" s="18">
        <v>1762596</v>
      </c>
      <c r="E2901" s="18">
        <v>1583824</v>
      </c>
      <c r="F2901" s="19">
        <v>178772</v>
      </c>
      <c r="G2901" s="35">
        <v>0.89849999999999997</v>
      </c>
    </row>
    <row r="2902" spans="1:7" s="21" customFormat="1" ht="25.5" outlineLevel="2" x14ac:dyDescent="0.25">
      <c r="A2902" s="15" t="s">
        <v>61</v>
      </c>
      <c r="B2902" s="16" t="s">
        <v>5481</v>
      </c>
      <c r="C2902" s="17" t="s">
        <v>5482</v>
      </c>
      <c r="D2902" s="18">
        <v>1602360</v>
      </c>
      <c r="E2902" s="18">
        <v>836174.3</v>
      </c>
      <c r="F2902" s="19">
        <v>766185.7</v>
      </c>
      <c r="G2902" s="35">
        <v>0.52180000000000004</v>
      </c>
    </row>
    <row r="2903" spans="1:7" s="21" customFormat="1" ht="38.25" outlineLevel="2" x14ac:dyDescent="0.25">
      <c r="A2903" s="15" t="s">
        <v>61</v>
      </c>
      <c r="B2903" s="16" t="s">
        <v>5483</v>
      </c>
      <c r="C2903" s="17" t="s">
        <v>5484</v>
      </c>
      <c r="D2903" s="18">
        <v>801180</v>
      </c>
      <c r="E2903" s="18">
        <v>173060.46</v>
      </c>
      <c r="F2903" s="19">
        <v>628119.54</v>
      </c>
      <c r="G2903" s="35">
        <v>0.21600000000000003</v>
      </c>
    </row>
    <row r="2904" spans="1:7" s="21" customFormat="1" outlineLevel="2" x14ac:dyDescent="0.25">
      <c r="A2904" s="15" t="s">
        <v>61</v>
      </c>
      <c r="B2904" s="16" t="s">
        <v>5485</v>
      </c>
      <c r="C2904" s="17" t="s">
        <v>5486</v>
      </c>
      <c r="D2904" s="18">
        <v>4807080</v>
      </c>
      <c r="E2904" s="18">
        <v>4319519.3899999997</v>
      </c>
      <c r="F2904" s="19">
        <v>487560.61</v>
      </c>
      <c r="G2904" s="35">
        <v>0.89849999999999997</v>
      </c>
    </row>
    <row r="2905" spans="1:7" s="21" customFormat="1" ht="25.5" outlineLevel="2" x14ac:dyDescent="0.25">
      <c r="A2905" s="15" t="s">
        <v>61</v>
      </c>
      <c r="B2905" s="16" t="s">
        <v>5487</v>
      </c>
      <c r="C2905" s="17" t="s">
        <v>5488</v>
      </c>
      <c r="D2905" s="18">
        <v>4807080</v>
      </c>
      <c r="E2905" s="18">
        <v>3409113.74</v>
      </c>
      <c r="F2905" s="19">
        <v>1397966.26</v>
      </c>
      <c r="G2905" s="35">
        <v>0.70909999999999995</v>
      </c>
    </row>
    <row r="2906" spans="1:7" s="21" customFormat="1" outlineLevel="2" x14ac:dyDescent="0.25">
      <c r="A2906" s="15" t="s">
        <v>61</v>
      </c>
      <c r="B2906" s="16" t="s">
        <v>5489</v>
      </c>
      <c r="C2906" s="17" t="s">
        <v>5490</v>
      </c>
      <c r="D2906" s="18">
        <v>4005900</v>
      </c>
      <c r="E2906" s="18">
        <v>3153458.01</v>
      </c>
      <c r="F2906" s="19">
        <v>852441.99</v>
      </c>
      <c r="G2906" s="35">
        <v>0.78720000000000001</v>
      </c>
    </row>
    <row r="2907" spans="1:7" s="21" customFormat="1" ht="25.5" outlineLevel="2" x14ac:dyDescent="0.25">
      <c r="A2907" s="15" t="s">
        <v>61</v>
      </c>
      <c r="B2907" s="16" t="s">
        <v>5491</v>
      </c>
      <c r="C2907" s="17" t="s">
        <v>5492</v>
      </c>
      <c r="D2907" s="18">
        <v>5608260</v>
      </c>
      <c r="E2907" s="18">
        <v>5039440</v>
      </c>
      <c r="F2907" s="19">
        <v>568820</v>
      </c>
      <c r="G2907" s="35">
        <v>0.89849999999999997</v>
      </c>
    </row>
    <row r="2908" spans="1:7" s="21" customFormat="1" ht="38.25" outlineLevel="2" x14ac:dyDescent="0.25">
      <c r="A2908" s="15" t="s">
        <v>61</v>
      </c>
      <c r="B2908" s="16" t="s">
        <v>5493</v>
      </c>
      <c r="C2908" s="17" t="s">
        <v>5494</v>
      </c>
      <c r="D2908" s="18">
        <v>1602360</v>
      </c>
      <c r="E2908" s="18">
        <v>614522.99</v>
      </c>
      <c r="F2908" s="19">
        <v>987837.01</v>
      </c>
      <c r="G2908" s="35">
        <v>0.38350000000000001</v>
      </c>
    </row>
    <row r="2909" spans="1:7" s="21" customFormat="1" ht="25.5" outlineLevel="2" x14ac:dyDescent="0.25">
      <c r="A2909" s="15" t="s">
        <v>61</v>
      </c>
      <c r="B2909" s="16" t="s">
        <v>5495</v>
      </c>
      <c r="C2909" s="17" t="s">
        <v>5496</v>
      </c>
      <c r="D2909" s="18">
        <v>1602360</v>
      </c>
      <c r="E2909" s="18">
        <v>1439839</v>
      </c>
      <c r="F2909" s="19">
        <v>162521</v>
      </c>
      <c r="G2909" s="35">
        <v>0.89849999999999997</v>
      </c>
    </row>
    <row r="2910" spans="1:7" s="21" customFormat="1" ht="38.25" outlineLevel="2" x14ac:dyDescent="0.25">
      <c r="A2910" s="15" t="s">
        <v>61</v>
      </c>
      <c r="B2910" s="16" t="s">
        <v>5497</v>
      </c>
      <c r="C2910" s="17" t="s">
        <v>5498</v>
      </c>
      <c r="D2910" s="18">
        <v>4807080</v>
      </c>
      <c r="E2910" s="18">
        <v>3733109.91</v>
      </c>
      <c r="F2910" s="19">
        <v>1073970.0900000001</v>
      </c>
      <c r="G2910" s="35">
        <v>0.77650000000000008</v>
      </c>
    </row>
    <row r="2911" spans="1:7" s="21" customFormat="1" ht="25.5" outlineLevel="2" x14ac:dyDescent="0.25">
      <c r="A2911" s="15" t="s">
        <v>61</v>
      </c>
      <c r="B2911" s="16" t="s">
        <v>5499</v>
      </c>
      <c r="C2911" s="17" t="s">
        <v>5500</v>
      </c>
      <c r="D2911" s="18">
        <v>9614161</v>
      </c>
      <c r="E2911" s="18">
        <v>8639042</v>
      </c>
      <c r="F2911" s="19">
        <v>975119</v>
      </c>
      <c r="G2911" s="35">
        <v>0.89849999999999997</v>
      </c>
    </row>
    <row r="2912" spans="1:7" s="21" customFormat="1" outlineLevel="2" x14ac:dyDescent="0.25">
      <c r="A2912" s="15" t="s">
        <v>61</v>
      </c>
      <c r="B2912" s="16" t="s">
        <v>430</v>
      </c>
      <c r="C2912" s="17" t="s">
        <v>431</v>
      </c>
      <c r="D2912" s="18">
        <v>560826</v>
      </c>
      <c r="E2912" s="18">
        <v>503944</v>
      </c>
      <c r="F2912" s="19">
        <v>56882</v>
      </c>
      <c r="G2912" s="35">
        <v>0.89849999999999997</v>
      </c>
    </row>
    <row r="2913" spans="1:7" s="21" customFormat="1" ht="25.5" outlineLevel="2" x14ac:dyDescent="0.25">
      <c r="A2913" s="15" t="s">
        <v>61</v>
      </c>
      <c r="B2913" s="16" t="s">
        <v>5501</v>
      </c>
      <c r="C2913" s="17" t="s">
        <v>5502</v>
      </c>
      <c r="D2913" s="18">
        <v>10014751</v>
      </c>
      <c r="E2913" s="18">
        <v>8000000</v>
      </c>
      <c r="F2913" s="19">
        <v>2014751</v>
      </c>
      <c r="G2913" s="35">
        <v>0.79879999999999995</v>
      </c>
    </row>
    <row r="2914" spans="1:7" s="21" customFormat="1" ht="25.5" outlineLevel="2" x14ac:dyDescent="0.25">
      <c r="A2914" s="15" t="s">
        <v>61</v>
      </c>
      <c r="B2914" s="16" t="s">
        <v>6785</v>
      </c>
      <c r="C2914" s="17" t="s">
        <v>6786</v>
      </c>
      <c r="D2914" s="18">
        <v>2002950</v>
      </c>
      <c r="E2914" s="18">
        <v>2002949.99</v>
      </c>
      <c r="F2914" s="19">
        <v>0.01</v>
      </c>
      <c r="G2914" s="35">
        <v>0.9998999999999999</v>
      </c>
    </row>
    <row r="2915" spans="1:7" s="21" customFormat="1" ht="25.5" outlineLevel="2" x14ac:dyDescent="0.25">
      <c r="A2915" s="15" t="s">
        <v>61</v>
      </c>
      <c r="B2915" s="16" t="s">
        <v>5503</v>
      </c>
      <c r="C2915" s="17" t="s">
        <v>5504</v>
      </c>
      <c r="D2915" s="18">
        <v>2002950</v>
      </c>
      <c r="E2915" s="18">
        <v>1799799.97</v>
      </c>
      <c r="F2915" s="19">
        <v>203150.03</v>
      </c>
      <c r="G2915" s="35">
        <v>0.89849999999999997</v>
      </c>
    </row>
    <row r="2916" spans="1:7" s="21" customFormat="1" ht="25.5" outlineLevel="2" x14ac:dyDescent="0.25">
      <c r="A2916" s="15" t="s">
        <v>61</v>
      </c>
      <c r="B2916" s="16" t="s">
        <v>5505</v>
      </c>
      <c r="C2916" s="17" t="s">
        <v>5506</v>
      </c>
      <c r="D2916" s="18">
        <v>2002950</v>
      </c>
      <c r="E2916" s="18">
        <v>759880.42</v>
      </c>
      <c r="F2916" s="19">
        <v>1243069.58</v>
      </c>
      <c r="G2916" s="35">
        <v>0.37929999999999997</v>
      </c>
    </row>
    <row r="2917" spans="1:7" s="21" customFormat="1" ht="38.25" outlineLevel="2" x14ac:dyDescent="0.25">
      <c r="A2917" s="15" t="s">
        <v>61</v>
      </c>
      <c r="B2917" s="16" t="s">
        <v>5507</v>
      </c>
      <c r="C2917" s="17" t="s">
        <v>5508</v>
      </c>
      <c r="D2917" s="18">
        <v>3004425</v>
      </c>
      <c r="E2917" s="18">
        <v>2698192.75</v>
      </c>
      <c r="F2917" s="19">
        <v>306232.25</v>
      </c>
      <c r="G2917" s="35">
        <v>0.89800000000000002</v>
      </c>
    </row>
    <row r="2918" spans="1:7" s="21" customFormat="1" ht="25.5" outlineLevel="2" x14ac:dyDescent="0.25">
      <c r="A2918" s="15" t="s">
        <v>61</v>
      </c>
      <c r="B2918" s="16" t="s">
        <v>5509</v>
      </c>
      <c r="C2918" s="17" t="s">
        <v>5510</v>
      </c>
      <c r="D2918" s="18">
        <v>3004425</v>
      </c>
      <c r="E2918" s="18">
        <v>3004424.99</v>
      </c>
      <c r="F2918" s="19">
        <v>0.01</v>
      </c>
      <c r="G2918" s="35">
        <v>0.9998999999999999</v>
      </c>
    </row>
    <row r="2919" spans="1:7" s="20" customFormat="1" ht="25.5" outlineLevel="2" x14ac:dyDescent="0.25">
      <c r="A2919" s="15" t="s">
        <v>61</v>
      </c>
      <c r="B2919" s="16" t="s">
        <v>6787</v>
      </c>
      <c r="C2919" s="17" t="s">
        <v>6788</v>
      </c>
      <c r="D2919" s="18">
        <v>9058890</v>
      </c>
      <c r="E2919" s="18">
        <v>9058889.9600000009</v>
      </c>
      <c r="F2919" s="19">
        <v>0.04</v>
      </c>
      <c r="G2919" s="35">
        <v>0.9998999999999999</v>
      </c>
    </row>
    <row r="2920" spans="1:7" s="20" customFormat="1" outlineLevel="1" x14ac:dyDescent="0.25">
      <c r="A2920" s="33" t="s">
        <v>63</v>
      </c>
      <c r="B2920" s="16"/>
      <c r="C2920" s="17"/>
      <c r="D2920" s="18">
        <f>SUBTOTAL(9,D2888:D2919)</f>
        <v>149655082</v>
      </c>
      <c r="E2920" s="18">
        <f>SUBTOTAL(9,E2888:E2919)</f>
        <v>122860411.84999996</v>
      </c>
      <c r="F2920" s="19">
        <f>SUBTOTAL(9,F2888:F2919)</f>
        <v>26794670.150000002</v>
      </c>
      <c r="G2920" s="35"/>
    </row>
    <row r="2921" spans="1:7" s="21" customFormat="1" outlineLevel="2" x14ac:dyDescent="0.25">
      <c r="A2921" s="15" t="s">
        <v>6789</v>
      </c>
      <c r="B2921" s="16" t="s">
        <v>5511</v>
      </c>
      <c r="C2921" s="17" t="s">
        <v>5512</v>
      </c>
      <c r="D2921" s="18">
        <v>9013275</v>
      </c>
      <c r="E2921" s="18">
        <v>1294667.3999999999</v>
      </c>
      <c r="F2921" s="19">
        <v>7718607.5999999996</v>
      </c>
      <c r="G2921" s="35">
        <v>0.14360000000000001</v>
      </c>
    </row>
    <row r="2922" spans="1:7" s="21" customFormat="1" outlineLevel="2" x14ac:dyDescent="0.25">
      <c r="A2922" s="15" t="s">
        <v>6789</v>
      </c>
      <c r="B2922" s="16" t="s">
        <v>5513</v>
      </c>
      <c r="C2922" s="17" t="s">
        <v>6790</v>
      </c>
      <c r="D2922" s="18">
        <v>12341177</v>
      </c>
      <c r="E2922" s="18">
        <v>12341149.99</v>
      </c>
      <c r="F2922" s="19">
        <v>27.01</v>
      </c>
      <c r="G2922" s="35">
        <v>0.9998999999999999</v>
      </c>
    </row>
    <row r="2923" spans="1:7" s="21" customFormat="1" outlineLevel="2" x14ac:dyDescent="0.25">
      <c r="A2923" s="15" t="s">
        <v>6789</v>
      </c>
      <c r="B2923" s="16" t="s">
        <v>5514</v>
      </c>
      <c r="C2923" s="17" t="s">
        <v>5515</v>
      </c>
      <c r="D2923" s="18">
        <v>751106</v>
      </c>
      <c r="E2923" s="18">
        <v>606689.26</v>
      </c>
      <c r="F2923" s="19">
        <v>144416.74</v>
      </c>
      <c r="G2923" s="35">
        <v>0.80769999999999997</v>
      </c>
    </row>
    <row r="2924" spans="1:7" s="21" customFormat="1" outlineLevel="1" x14ac:dyDescent="0.25">
      <c r="A2924" s="33" t="s">
        <v>7406</v>
      </c>
      <c r="B2924" s="16"/>
      <c r="C2924" s="17"/>
      <c r="D2924" s="18">
        <f>SUBTOTAL(9,D2921:D2923)</f>
        <v>22105558</v>
      </c>
      <c r="E2924" s="18">
        <f>SUBTOTAL(9,E2921:E2923)</f>
        <v>14242506.65</v>
      </c>
      <c r="F2924" s="19">
        <f>SUBTOTAL(9,F2921:F2923)</f>
        <v>7863051.3499999996</v>
      </c>
      <c r="G2924" s="35"/>
    </row>
    <row r="2925" spans="1:7" s="21" customFormat="1" outlineLevel="2" x14ac:dyDescent="0.25">
      <c r="A2925" s="15" t="s">
        <v>64</v>
      </c>
      <c r="B2925" s="16" t="s">
        <v>5516</v>
      </c>
      <c r="C2925" s="17" t="s">
        <v>5517</v>
      </c>
      <c r="D2925" s="18">
        <v>5228006</v>
      </c>
      <c r="E2925" s="18">
        <v>4784672</v>
      </c>
      <c r="F2925" s="19">
        <v>443334</v>
      </c>
      <c r="G2925" s="35">
        <v>0.91520000000000001</v>
      </c>
    </row>
    <row r="2926" spans="1:7" s="21" customFormat="1" outlineLevel="2" x14ac:dyDescent="0.25">
      <c r="A2926" s="15" t="s">
        <v>64</v>
      </c>
      <c r="B2926" s="16" t="s">
        <v>5518</v>
      </c>
      <c r="C2926" s="17" t="s">
        <v>6791</v>
      </c>
      <c r="D2926" s="18">
        <v>3844123</v>
      </c>
      <c r="E2926" s="18">
        <v>3606811</v>
      </c>
      <c r="F2926" s="19">
        <v>237312</v>
      </c>
      <c r="G2926" s="35">
        <v>0.93819999999999992</v>
      </c>
    </row>
    <row r="2927" spans="1:7" s="21" customFormat="1" outlineLevel="2" x14ac:dyDescent="0.25">
      <c r="A2927" s="15" t="s">
        <v>64</v>
      </c>
      <c r="B2927" s="16" t="s">
        <v>5519</v>
      </c>
      <c r="C2927" s="17" t="s">
        <v>5520</v>
      </c>
      <c r="D2927" s="18">
        <v>6496567</v>
      </c>
      <c r="E2927" s="18">
        <v>2029727.46</v>
      </c>
      <c r="F2927" s="19">
        <v>4466839.54</v>
      </c>
      <c r="G2927" s="35">
        <v>0.31240000000000001</v>
      </c>
    </row>
    <row r="2928" spans="1:7" s="21" customFormat="1" outlineLevel="2" x14ac:dyDescent="0.25">
      <c r="A2928" s="15" t="s">
        <v>64</v>
      </c>
      <c r="B2928" s="16" t="s">
        <v>5521</v>
      </c>
      <c r="C2928" s="17" t="s">
        <v>5522</v>
      </c>
      <c r="D2928" s="18">
        <v>3280319</v>
      </c>
      <c r="E2928" s="18">
        <v>2982999.5</v>
      </c>
      <c r="F2928" s="19">
        <v>297319.5</v>
      </c>
      <c r="G2928" s="35">
        <v>0.90930000000000011</v>
      </c>
    </row>
    <row r="2929" spans="1:7" s="21" customFormat="1" outlineLevel="2" x14ac:dyDescent="0.25">
      <c r="A2929" s="15" t="s">
        <v>64</v>
      </c>
      <c r="B2929" s="16" t="s">
        <v>5523</v>
      </c>
      <c r="C2929" s="17" t="s">
        <v>5524</v>
      </c>
      <c r="D2929" s="18">
        <v>4228536</v>
      </c>
      <c r="E2929" s="18">
        <v>3649184</v>
      </c>
      <c r="F2929" s="19">
        <v>579352</v>
      </c>
      <c r="G2929" s="35">
        <v>0.86290000000000011</v>
      </c>
    </row>
    <row r="2930" spans="1:7" s="21" customFormat="1" ht="25.5" outlineLevel="2" x14ac:dyDescent="0.25">
      <c r="A2930" s="15" t="s">
        <v>64</v>
      </c>
      <c r="B2930" s="16" t="s">
        <v>5525</v>
      </c>
      <c r="C2930" s="17" t="s">
        <v>5526</v>
      </c>
      <c r="D2930" s="18">
        <v>9738445</v>
      </c>
      <c r="E2930" s="18">
        <v>8912626</v>
      </c>
      <c r="F2930" s="19">
        <v>825819</v>
      </c>
      <c r="G2930" s="35">
        <v>0.91520000000000001</v>
      </c>
    </row>
    <row r="2931" spans="1:7" s="21" customFormat="1" ht="38.25" outlineLevel="2" x14ac:dyDescent="0.25">
      <c r="A2931" s="15" t="s">
        <v>64</v>
      </c>
      <c r="B2931" s="16" t="s">
        <v>5527</v>
      </c>
      <c r="C2931" s="17" t="s">
        <v>5528</v>
      </c>
      <c r="D2931" s="18">
        <v>3024043</v>
      </c>
      <c r="E2931" s="18">
        <v>2767605</v>
      </c>
      <c r="F2931" s="19">
        <v>256438</v>
      </c>
      <c r="G2931" s="35">
        <v>0.91520000000000001</v>
      </c>
    </row>
    <row r="2932" spans="1:7" s="21" customFormat="1" outlineLevel="2" x14ac:dyDescent="0.25">
      <c r="A2932" s="15" t="s">
        <v>64</v>
      </c>
      <c r="B2932" s="16" t="s">
        <v>5529</v>
      </c>
      <c r="C2932" s="17" t="s">
        <v>5530</v>
      </c>
      <c r="D2932" s="18">
        <v>2870279</v>
      </c>
      <c r="E2932" s="18">
        <v>741682</v>
      </c>
      <c r="F2932" s="19">
        <v>2128597</v>
      </c>
      <c r="G2932" s="35">
        <v>0.25840000000000002</v>
      </c>
    </row>
    <row r="2933" spans="1:7" s="21" customFormat="1" outlineLevel="2" x14ac:dyDescent="0.25">
      <c r="A2933" s="15" t="s">
        <v>64</v>
      </c>
      <c r="B2933" s="16" t="s">
        <v>5531</v>
      </c>
      <c r="C2933" s="17" t="s">
        <v>5532</v>
      </c>
      <c r="D2933" s="18">
        <v>3844123</v>
      </c>
      <c r="E2933" s="18">
        <v>564000</v>
      </c>
      <c r="F2933" s="19">
        <v>3280123</v>
      </c>
      <c r="G2933" s="35">
        <v>0.1467</v>
      </c>
    </row>
    <row r="2934" spans="1:7" s="21" customFormat="1" ht="25.5" outlineLevel="2" x14ac:dyDescent="0.25">
      <c r="A2934" s="15" t="s">
        <v>64</v>
      </c>
      <c r="B2934" s="16" t="s">
        <v>5533</v>
      </c>
      <c r="C2934" s="17" t="s">
        <v>6792</v>
      </c>
      <c r="D2934" s="18">
        <v>1445426</v>
      </c>
      <c r="E2934" s="18">
        <v>750000</v>
      </c>
      <c r="F2934" s="19">
        <v>695426</v>
      </c>
      <c r="G2934" s="35">
        <v>0.51880000000000004</v>
      </c>
    </row>
    <row r="2935" spans="1:7" s="21" customFormat="1" ht="25.5" outlineLevel="2" x14ac:dyDescent="0.25">
      <c r="A2935" s="15" t="s">
        <v>64</v>
      </c>
      <c r="B2935" s="16" t="s">
        <v>5534</v>
      </c>
      <c r="C2935" s="17" t="s">
        <v>5535</v>
      </c>
      <c r="D2935" s="18">
        <v>9072130</v>
      </c>
      <c r="E2935" s="18">
        <v>1000000</v>
      </c>
      <c r="F2935" s="19">
        <v>8072130</v>
      </c>
      <c r="G2935" s="35">
        <v>0.11019999999999999</v>
      </c>
    </row>
    <row r="2936" spans="1:7" s="21" customFormat="1" outlineLevel="2" x14ac:dyDescent="0.25">
      <c r="A2936" s="15" t="s">
        <v>64</v>
      </c>
      <c r="B2936" s="16" t="s">
        <v>5536</v>
      </c>
      <c r="C2936" s="17" t="s">
        <v>656</v>
      </c>
      <c r="D2936" s="18">
        <v>45153581</v>
      </c>
      <c r="E2936" s="18">
        <v>45149118.390000001</v>
      </c>
      <c r="F2936" s="19">
        <v>4462.6099999999997</v>
      </c>
      <c r="G2936" s="35">
        <v>0.9998999999999999</v>
      </c>
    </row>
    <row r="2937" spans="1:7" s="21" customFormat="1" ht="25.5" outlineLevel="2" x14ac:dyDescent="0.25">
      <c r="A2937" s="15" t="s">
        <v>64</v>
      </c>
      <c r="B2937" s="16" t="s">
        <v>5537</v>
      </c>
      <c r="C2937" s="17" t="s">
        <v>5538</v>
      </c>
      <c r="D2937" s="18">
        <v>4000000</v>
      </c>
      <c r="E2937" s="18">
        <v>2481371.35</v>
      </c>
      <c r="F2937" s="19">
        <v>1518628.65</v>
      </c>
      <c r="G2937" s="35">
        <v>0.62029999999999996</v>
      </c>
    </row>
    <row r="2938" spans="1:7" s="21" customFormat="1" ht="25.5" outlineLevel="2" x14ac:dyDescent="0.25">
      <c r="A2938" s="15" t="s">
        <v>64</v>
      </c>
      <c r="B2938" s="16" t="s">
        <v>5539</v>
      </c>
      <c r="C2938" s="17" t="s">
        <v>5540</v>
      </c>
      <c r="D2938" s="18">
        <v>2682450</v>
      </c>
      <c r="E2938" s="18">
        <v>1125747.71</v>
      </c>
      <c r="F2938" s="19">
        <v>1556702.29</v>
      </c>
      <c r="G2938" s="35">
        <v>0.41960000000000003</v>
      </c>
    </row>
    <row r="2939" spans="1:7" s="21" customFormat="1" ht="25.5" outlineLevel="2" x14ac:dyDescent="0.25">
      <c r="A2939" s="15" t="s">
        <v>64</v>
      </c>
      <c r="B2939" s="16" t="s">
        <v>5541</v>
      </c>
      <c r="C2939" s="17" t="s">
        <v>5542</v>
      </c>
      <c r="D2939" s="18">
        <v>801180</v>
      </c>
      <c r="E2939" s="18">
        <v>719921</v>
      </c>
      <c r="F2939" s="19">
        <v>81259</v>
      </c>
      <c r="G2939" s="35">
        <v>0.89849999999999997</v>
      </c>
    </row>
    <row r="2940" spans="1:7" s="21" customFormat="1" ht="38.25" outlineLevel="2" x14ac:dyDescent="0.25">
      <c r="A2940" s="15" t="s">
        <v>64</v>
      </c>
      <c r="B2940" s="16" t="s">
        <v>5543</v>
      </c>
      <c r="C2940" s="17" t="s">
        <v>5544</v>
      </c>
      <c r="D2940" s="18">
        <v>2403540</v>
      </c>
      <c r="E2940" s="18">
        <v>2159760</v>
      </c>
      <c r="F2940" s="19">
        <v>243780</v>
      </c>
      <c r="G2940" s="35">
        <v>0.89849999999999997</v>
      </c>
    </row>
    <row r="2941" spans="1:7" s="21" customFormat="1" ht="38.25" outlineLevel="2" x14ac:dyDescent="0.25">
      <c r="A2941" s="15" t="s">
        <v>64</v>
      </c>
      <c r="B2941" s="16" t="s">
        <v>7529</v>
      </c>
      <c r="C2941" s="17" t="s">
        <v>7530</v>
      </c>
      <c r="D2941" s="18">
        <v>39600</v>
      </c>
      <c r="E2941" s="18">
        <v>14000</v>
      </c>
      <c r="F2941" s="19">
        <v>25600</v>
      </c>
      <c r="G2941" s="35">
        <v>0.35350000000000004</v>
      </c>
    </row>
    <row r="2942" spans="1:7" s="21" customFormat="1" ht="25.5" outlineLevel="2" x14ac:dyDescent="0.25">
      <c r="A2942" s="15" t="s">
        <v>64</v>
      </c>
      <c r="B2942" s="16" t="s">
        <v>5545</v>
      </c>
      <c r="C2942" s="17" t="s">
        <v>5546</v>
      </c>
      <c r="D2942" s="18">
        <v>801180</v>
      </c>
      <c r="E2942" s="18">
        <v>719921</v>
      </c>
      <c r="F2942" s="19">
        <v>81259</v>
      </c>
      <c r="G2942" s="35">
        <v>0.89849999999999997</v>
      </c>
    </row>
    <row r="2943" spans="1:7" s="21" customFormat="1" ht="38.25" outlineLevel="2" x14ac:dyDescent="0.25">
      <c r="A2943" s="15" t="s">
        <v>64</v>
      </c>
      <c r="B2943" s="16" t="s">
        <v>5547</v>
      </c>
      <c r="C2943" s="17" t="s">
        <v>5548</v>
      </c>
      <c r="D2943" s="18">
        <v>200295</v>
      </c>
      <c r="E2943" s="18">
        <v>179980</v>
      </c>
      <c r="F2943" s="19">
        <v>20315</v>
      </c>
      <c r="G2943" s="35">
        <v>0.89849999999999997</v>
      </c>
    </row>
    <row r="2944" spans="1:7" s="21" customFormat="1" outlineLevel="2" x14ac:dyDescent="0.25">
      <c r="A2944" s="15" t="s">
        <v>64</v>
      </c>
      <c r="B2944" s="16" t="s">
        <v>5549</v>
      </c>
      <c r="C2944" s="17" t="s">
        <v>5550</v>
      </c>
      <c r="D2944" s="18">
        <v>2403540</v>
      </c>
      <c r="E2944" s="18">
        <v>1345370</v>
      </c>
      <c r="F2944" s="19">
        <v>1058170</v>
      </c>
      <c r="G2944" s="35">
        <v>0.55969999999999998</v>
      </c>
    </row>
    <row r="2945" spans="1:7" s="21" customFormat="1" outlineLevel="2" x14ac:dyDescent="0.25">
      <c r="A2945" s="15" t="s">
        <v>64</v>
      </c>
      <c r="B2945" s="16" t="s">
        <v>5551</v>
      </c>
      <c r="C2945" s="17" t="s">
        <v>5552</v>
      </c>
      <c r="D2945" s="18">
        <v>1201770</v>
      </c>
      <c r="E2945" s="18">
        <v>465975.42</v>
      </c>
      <c r="F2945" s="19">
        <v>735794.58</v>
      </c>
      <c r="G2945" s="35">
        <v>0.38770000000000004</v>
      </c>
    </row>
    <row r="2946" spans="1:7" s="21" customFormat="1" outlineLevel="2" x14ac:dyDescent="0.25">
      <c r="A2946" s="15" t="s">
        <v>64</v>
      </c>
      <c r="B2946" s="16" t="s">
        <v>5553</v>
      </c>
      <c r="C2946" s="17" t="s">
        <v>5554</v>
      </c>
      <c r="D2946" s="18">
        <v>1402065</v>
      </c>
      <c r="E2946" s="18">
        <v>1259860</v>
      </c>
      <c r="F2946" s="19">
        <v>142205</v>
      </c>
      <c r="G2946" s="35">
        <v>0.89849999999999997</v>
      </c>
    </row>
    <row r="2947" spans="1:7" s="21" customFormat="1" ht="38.25" outlineLevel="2" x14ac:dyDescent="0.25">
      <c r="A2947" s="15" t="s">
        <v>64</v>
      </c>
      <c r="B2947" s="16" t="s">
        <v>5555</v>
      </c>
      <c r="C2947" s="17" t="s">
        <v>5556</v>
      </c>
      <c r="D2947" s="18">
        <v>320472</v>
      </c>
      <c r="E2947" s="18">
        <v>287968</v>
      </c>
      <c r="F2947" s="19">
        <v>32504</v>
      </c>
      <c r="G2947" s="35">
        <v>0.89849999999999997</v>
      </c>
    </row>
    <row r="2948" spans="1:7" s="21" customFormat="1" ht="25.5" outlineLevel="2" x14ac:dyDescent="0.25">
      <c r="A2948" s="15" t="s">
        <v>64</v>
      </c>
      <c r="B2948" s="16" t="s">
        <v>5557</v>
      </c>
      <c r="C2948" s="17" t="s">
        <v>5558</v>
      </c>
      <c r="D2948" s="18">
        <v>2002950</v>
      </c>
      <c r="E2948" s="18">
        <v>1799800</v>
      </c>
      <c r="F2948" s="19">
        <v>203150</v>
      </c>
      <c r="G2948" s="35">
        <v>0.89849999999999997</v>
      </c>
    </row>
    <row r="2949" spans="1:7" s="21" customFormat="1" outlineLevel="2" x14ac:dyDescent="0.25">
      <c r="A2949" s="15" t="s">
        <v>64</v>
      </c>
      <c r="B2949" s="16" t="s">
        <v>5559</v>
      </c>
      <c r="C2949" s="17" t="s">
        <v>5560</v>
      </c>
      <c r="D2949" s="18">
        <v>4613194.2</v>
      </c>
      <c r="E2949" s="18">
        <v>4145300</v>
      </c>
      <c r="F2949" s="19">
        <v>467894.2</v>
      </c>
      <c r="G2949" s="35">
        <v>0.89849999999999997</v>
      </c>
    </row>
    <row r="2950" spans="1:7" s="21" customFormat="1" ht="25.5" outlineLevel="2" x14ac:dyDescent="0.25">
      <c r="A2950" s="15" t="s">
        <v>64</v>
      </c>
      <c r="B2950" s="16" t="s">
        <v>5561</v>
      </c>
      <c r="C2950" s="17" t="s">
        <v>5562</v>
      </c>
      <c r="D2950" s="18">
        <v>1402065</v>
      </c>
      <c r="E2950" s="18">
        <v>1259860</v>
      </c>
      <c r="F2950" s="19">
        <v>142205</v>
      </c>
      <c r="G2950" s="35">
        <v>0.89849999999999997</v>
      </c>
    </row>
    <row r="2951" spans="1:7" s="21" customFormat="1" outlineLevel="2" x14ac:dyDescent="0.25">
      <c r="A2951" s="15" t="s">
        <v>64</v>
      </c>
      <c r="B2951" s="16" t="s">
        <v>5563</v>
      </c>
      <c r="C2951" s="17" t="s">
        <v>5564</v>
      </c>
      <c r="D2951" s="18">
        <v>400590</v>
      </c>
      <c r="E2951" s="18">
        <v>359960</v>
      </c>
      <c r="F2951" s="19">
        <v>40630</v>
      </c>
      <c r="G2951" s="35">
        <v>0.89849999999999997</v>
      </c>
    </row>
    <row r="2952" spans="1:7" s="21" customFormat="1" ht="25.5" outlineLevel="2" x14ac:dyDescent="0.25">
      <c r="A2952" s="15" t="s">
        <v>64</v>
      </c>
      <c r="B2952" s="16" t="s">
        <v>5565</v>
      </c>
      <c r="C2952" s="17" t="s">
        <v>5566</v>
      </c>
      <c r="D2952" s="18">
        <v>1922832</v>
      </c>
      <c r="E2952" s="18">
        <v>1727808</v>
      </c>
      <c r="F2952" s="19">
        <v>195024</v>
      </c>
      <c r="G2952" s="35">
        <v>0.89849999999999997</v>
      </c>
    </row>
    <row r="2953" spans="1:7" s="21" customFormat="1" ht="25.5" outlineLevel="2" x14ac:dyDescent="0.25">
      <c r="A2953" s="15" t="s">
        <v>64</v>
      </c>
      <c r="B2953" s="16" t="s">
        <v>5567</v>
      </c>
      <c r="C2953" s="17" t="s">
        <v>5568</v>
      </c>
      <c r="D2953" s="18">
        <v>240354</v>
      </c>
      <c r="E2953" s="18">
        <v>215976</v>
      </c>
      <c r="F2953" s="19">
        <v>24378</v>
      </c>
      <c r="G2953" s="35">
        <v>0.89849999999999997</v>
      </c>
    </row>
    <row r="2954" spans="1:7" s="21" customFormat="1" outlineLevel="2" x14ac:dyDescent="0.25">
      <c r="A2954" s="15" t="s">
        <v>64</v>
      </c>
      <c r="B2954" s="16" t="s">
        <v>5569</v>
      </c>
      <c r="C2954" s="17" t="s">
        <v>5570</v>
      </c>
      <c r="D2954" s="18">
        <v>6509588</v>
      </c>
      <c r="E2954" s="18">
        <v>5849351</v>
      </c>
      <c r="F2954" s="19">
        <v>660237</v>
      </c>
      <c r="G2954" s="35">
        <v>0.89849999999999997</v>
      </c>
    </row>
    <row r="2955" spans="1:7" s="21" customFormat="1" ht="25.5" outlineLevel="2" x14ac:dyDescent="0.25">
      <c r="A2955" s="15" t="s">
        <v>64</v>
      </c>
      <c r="B2955" s="16" t="s">
        <v>5571</v>
      </c>
      <c r="C2955" s="17" t="s">
        <v>5572</v>
      </c>
      <c r="D2955" s="18">
        <v>2523717</v>
      </c>
      <c r="E2955" s="18">
        <v>2267748</v>
      </c>
      <c r="F2955" s="19">
        <v>255969</v>
      </c>
      <c r="G2955" s="35">
        <v>0.89849999999999997</v>
      </c>
    </row>
    <row r="2956" spans="1:7" s="21" customFormat="1" ht="25.5" outlineLevel="2" x14ac:dyDescent="0.25">
      <c r="A2956" s="15" t="s">
        <v>64</v>
      </c>
      <c r="B2956" s="16" t="s">
        <v>5573</v>
      </c>
      <c r="C2956" s="17" t="s">
        <v>5574</v>
      </c>
      <c r="D2956" s="18">
        <v>1782625</v>
      </c>
      <c r="E2956" s="18">
        <v>1601821</v>
      </c>
      <c r="F2956" s="19">
        <v>180804</v>
      </c>
      <c r="G2956" s="35">
        <v>0.89849999999999997</v>
      </c>
    </row>
    <row r="2957" spans="1:7" s="21" customFormat="1" outlineLevel="2" x14ac:dyDescent="0.25">
      <c r="A2957" s="15" t="s">
        <v>64</v>
      </c>
      <c r="B2957" s="16" t="s">
        <v>5575</v>
      </c>
      <c r="C2957" s="17" t="s">
        <v>5576</v>
      </c>
      <c r="D2957" s="18">
        <v>532785</v>
      </c>
      <c r="E2957" s="18">
        <v>478746</v>
      </c>
      <c r="F2957" s="19">
        <v>54039</v>
      </c>
      <c r="G2957" s="35">
        <v>0.89849999999999997</v>
      </c>
    </row>
    <row r="2958" spans="1:7" s="21" customFormat="1" ht="25.5" outlineLevel="2" x14ac:dyDescent="0.25">
      <c r="A2958" s="15" t="s">
        <v>64</v>
      </c>
      <c r="B2958" s="16" t="s">
        <v>5577</v>
      </c>
      <c r="C2958" s="17" t="s">
        <v>5578</v>
      </c>
      <c r="D2958" s="18">
        <v>1201770</v>
      </c>
      <c r="E2958" s="18">
        <v>1079880</v>
      </c>
      <c r="F2958" s="19">
        <v>121890</v>
      </c>
      <c r="G2958" s="35">
        <v>0.89849999999999997</v>
      </c>
    </row>
    <row r="2959" spans="1:7" s="21" customFormat="1" ht="25.5" outlineLevel="2" x14ac:dyDescent="0.25">
      <c r="A2959" s="15" t="s">
        <v>64</v>
      </c>
      <c r="B2959" s="16" t="s">
        <v>5579</v>
      </c>
      <c r="C2959" s="17" t="s">
        <v>5580</v>
      </c>
      <c r="D2959" s="18">
        <v>1502212</v>
      </c>
      <c r="E2959" s="18">
        <v>1349850</v>
      </c>
      <c r="F2959" s="19">
        <v>152362</v>
      </c>
      <c r="G2959" s="35">
        <v>0.89849999999999997</v>
      </c>
    </row>
    <row r="2960" spans="1:7" s="21" customFormat="1" ht="25.5" outlineLevel="2" x14ac:dyDescent="0.25">
      <c r="A2960" s="15" t="s">
        <v>64</v>
      </c>
      <c r="B2960" s="16" t="s">
        <v>5581</v>
      </c>
      <c r="C2960" s="17" t="s">
        <v>5582</v>
      </c>
      <c r="D2960" s="18">
        <v>2724012</v>
      </c>
      <c r="E2960" s="18">
        <v>2447728</v>
      </c>
      <c r="F2960" s="19">
        <v>276284</v>
      </c>
      <c r="G2960" s="35">
        <v>0.89849999999999997</v>
      </c>
    </row>
    <row r="2961" spans="1:7" s="21" customFormat="1" outlineLevel="2" x14ac:dyDescent="0.25">
      <c r="A2961" s="15" t="s">
        <v>64</v>
      </c>
      <c r="B2961" s="16" t="s">
        <v>5583</v>
      </c>
      <c r="C2961" s="17" t="s">
        <v>5584</v>
      </c>
      <c r="D2961" s="18">
        <v>400590</v>
      </c>
      <c r="E2961" s="18">
        <v>359284</v>
      </c>
      <c r="F2961" s="19">
        <v>41306</v>
      </c>
      <c r="G2961" s="35">
        <v>0.89680000000000004</v>
      </c>
    </row>
    <row r="2962" spans="1:7" s="21" customFormat="1" ht="25.5" outlineLevel="2" x14ac:dyDescent="0.25">
      <c r="A2962" s="15" t="s">
        <v>64</v>
      </c>
      <c r="B2962" s="16" t="s">
        <v>5585</v>
      </c>
      <c r="C2962" s="17" t="s">
        <v>5586</v>
      </c>
      <c r="D2962" s="18">
        <v>2403540</v>
      </c>
      <c r="E2962" s="18">
        <v>2159760</v>
      </c>
      <c r="F2962" s="19">
        <v>243780</v>
      </c>
      <c r="G2962" s="35">
        <v>0.89849999999999997</v>
      </c>
    </row>
    <row r="2963" spans="1:7" s="21" customFormat="1" ht="25.5" outlineLevel="2" x14ac:dyDescent="0.25">
      <c r="A2963" s="15" t="s">
        <v>64</v>
      </c>
      <c r="B2963" s="16" t="s">
        <v>5587</v>
      </c>
      <c r="C2963" s="17" t="s">
        <v>5588</v>
      </c>
      <c r="D2963" s="18">
        <v>4186166</v>
      </c>
      <c r="E2963" s="18">
        <v>3761583</v>
      </c>
      <c r="F2963" s="19">
        <v>424583</v>
      </c>
      <c r="G2963" s="35">
        <v>0.89849999999999997</v>
      </c>
    </row>
    <row r="2964" spans="1:7" s="21" customFormat="1" ht="25.5" outlineLevel="2" x14ac:dyDescent="0.25">
      <c r="A2964" s="15" t="s">
        <v>64</v>
      </c>
      <c r="B2964" s="16" t="s">
        <v>5589</v>
      </c>
      <c r="C2964" s="17" t="s">
        <v>5590</v>
      </c>
      <c r="D2964" s="18">
        <v>929269</v>
      </c>
      <c r="E2964" s="18">
        <v>216469</v>
      </c>
      <c r="F2964" s="19">
        <v>712800</v>
      </c>
      <c r="G2964" s="35">
        <v>0.2329</v>
      </c>
    </row>
    <row r="2965" spans="1:7" s="21" customFormat="1" ht="25.5" outlineLevel="2" x14ac:dyDescent="0.25">
      <c r="A2965" s="15" t="s">
        <v>64</v>
      </c>
      <c r="B2965" s="16" t="s">
        <v>5591</v>
      </c>
      <c r="C2965" s="17" t="s">
        <v>5592</v>
      </c>
      <c r="D2965" s="18">
        <v>7210620</v>
      </c>
      <c r="E2965" s="18">
        <v>6479280</v>
      </c>
      <c r="F2965" s="19">
        <v>731340</v>
      </c>
      <c r="G2965" s="35">
        <v>0.89849999999999997</v>
      </c>
    </row>
    <row r="2966" spans="1:7" s="21" customFormat="1" ht="25.5" outlineLevel="2" x14ac:dyDescent="0.25">
      <c r="A2966" s="15" t="s">
        <v>64</v>
      </c>
      <c r="B2966" s="16" t="s">
        <v>5593</v>
      </c>
      <c r="C2966" s="17" t="s">
        <v>5594</v>
      </c>
      <c r="D2966" s="18">
        <v>11316668</v>
      </c>
      <c r="E2966" s="18">
        <v>10168872</v>
      </c>
      <c r="F2966" s="19">
        <v>1147796</v>
      </c>
      <c r="G2966" s="35">
        <v>0.89849999999999997</v>
      </c>
    </row>
    <row r="2967" spans="1:7" ht="38.25" outlineLevel="2" x14ac:dyDescent="0.2">
      <c r="A2967" s="15" t="s">
        <v>64</v>
      </c>
      <c r="B2967" s="16" t="s">
        <v>5595</v>
      </c>
      <c r="C2967" s="17" t="s">
        <v>5596</v>
      </c>
      <c r="D2967" s="18">
        <v>8011800</v>
      </c>
      <c r="E2967" s="18">
        <v>7199200</v>
      </c>
      <c r="F2967" s="19">
        <v>812600</v>
      </c>
      <c r="G2967" s="35">
        <v>0.89849999999999997</v>
      </c>
    </row>
    <row r="2968" spans="1:7" outlineLevel="2" x14ac:dyDescent="0.2">
      <c r="A2968" s="15" t="s">
        <v>64</v>
      </c>
      <c r="B2968" s="16" t="s">
        <v>5597</v>
      </c>
      <c r="C2968" s="17" t="s">
        <v>5598</v>
      </c>
      <c r="D2968" s="18">
        <v>1602360</v>
      </c>
      <c r="E2968" s="18">
        <v>1439839</v>
      </c>
      <c r="F2968" s="19">
        <v>162521</v>
      </c>
      <c r="G2968" s="35">
        <v>0.89849999999999997</v>
      </c>
    </row>
    <row r="2969" spans="1:7" s="21" customFormat="1" outlineLevel="2" x14ac:dyDescent="0.25">
      <c r="A2969" s="15" t="s">
        <v>64</v>
      </c>
      <c r="B2969" s="16" t="s">
        <v>5599</v>
      </c>
      <c r="C2969" s="17" t="s">
        <v>5600</v>
      </c>
      <c r="D2969" s="18">
        <v>549368.88</v>
      </c>
      <c r="E2969" s="18">
        <v>493649</v>
      </c>
      <c r="F2969" s="19">
        <v>55719.88</v>
      </c>
      <c r="G2969" s="35">
        <v>0.89849999999999997</v>
      </c>
    </row>
    <row r="2970" spans="1:7" s="21" customFormat="1" outlineLevel="2" x14ac:dyDescent="0.25">
      <c r="A2970" s="15" t="s">
        <v>64</v>
      </c>
      <c r="B2970" s="16" t="s">
        <v>5601</v>
      </c>
      <c r="C2970" s="17" t="s">
        <v>5602</v>
      </c>
      <c r="D2970" s="18">
        <v>801180</v>
      </c>
      <c r="E2970" s="18">
        <v>719921</v>
      </c>
      <c r="F2970" s="19">
        <v>81259</v>
      </c>
      <c r="G2970" s="35">
        <v>0.89849999999999997</v>
      </c>
    </row>
    <row r="2971" spans="1:7" s="21" customFormat="1" outlineLevel="2" x14ac:dyDescent="0.25">
      <c r="A2971" s="15" t="s">
        <v>64</v>
      </c>
      <c r="B2971" s="16" t="s">
        <v>5603</v>
      </c>
      <c r="C2971" s="17" t="s">
        <v>5604</v>
      </c>
      <c r="D2971" s="18">
        <v>801180</v>
      </c>
      <c r="E2971" s="18">
        <v>311301.75</v>
      </c>
      <c r="F2971" s="19">
        <v>489878.25</v>
      </c>
      <c r="G2971" s="35">
        <v>0.38850000000000001</v>
      </c>
    </row>
    <row r="2972" spans="1:7" s="21" customFormat="1" outlineLevel="2" x14ac:dyDescent="0.25">
      <c r="A2972" s="15" t="s">
        <v>64</v>
      </c>
      <c r="B2972" s="16" t="s">
        <v>5605</v>
      </c>
      <c r="C2972" s="17" t="s">
        <v>5606</v>
      </c>
      <c r="D2972" s="18">
        <v>801180</v>
      </c>
      <c r="E2972" s="18">
        <v>719921</v>
      </c>
      <c r="F2972" s="19">
        <v>81259</v>
      </c>
      <c r="G2972" s="35">
        <v>0.89849999999999997</v>
      </c>
    </row>
    <row r="2973" spans="1:7" s="21" customFormat="1" outlineLevel="2" x14ac:dyDescent="0.25">
      <c r="A2973" s="15" t="s">
        <v>64</v>
      </c>
      <c r="B2973" s="16" t="s">
        <v>5607</v>
      </c>
      <c r="C2973" s="17" t="s">
        <v>5608</v>
      </c>
      <c r="D2973" s="18">
        <v>801180</v>
      </c>
      <c r="E2973" s="18">
        <v>719921</v>
      </c>
      <c r="F2973" s="19">
        <v>81259</v>
      </c>
      <c r="G2973" s="35">
        <v>0.89849999999999997</v>
      </c>
    </row>
    <row r="2974" spans="1:7" s="21" customFormat="1" outlineLevel="2" x14ac:dyDescent="0.25">
      <c r="A2974" s="15" t="s">
        <v>64</v>
      </c>
      <c r="B2974" s="16" t="s">
        <v>5609</v>
      </c>
      <c r="C2974" s="17" t="s">
        <v>5610</v>
      </c>
      <c r="D2974" s="18">
        <v>6509588</v>
      </c>
      <c r="E2974" s="18">
        <v>5849351</v>
      </c>
      <c r="F2974" s="19">
        <v>660237</v>
      </c>
      <c r="G2974" s="35">
        <v>0.89849999999999997</v>
      </c>
    </row>
    <row r="2975" spans="1:7" s="21" customFormat="1" ht="25.5" outlineLevel="2" x14ac:dyDescent="0.25">
      <c r="A2975" s="15" t="s">
        <v>64</v>
      </c>
      <c r="B2975" s="16" t="s">
        <v>5611</v>
      </c>
      <c r="C2975" s="17" t="s">
        <v>5612</v>
      </c>
      <c r="D2975" s="18">
        <v>801180</v>
      </c>
      <c r="E2975" s="18">
        <v>719921</v>
      </c>
      <c r="F2975" s="19">
        <v>81259</v>
      </c>
      <c r="G2975" s="35">
        <v>0.89849999999999997</v>
      </c>
    </row>
    <row r="2976" spans="1:7" s="21" customFormat="1" ht="38.25" outlineLevel="2" x14ac:dyDescent="0.25">
      <c r="A2976" s="15" t="s">
        <v>64</v>
      </c>
      <c r="B2976" s="16" t="s">
        <v>7531</v>
      </c>
      <c r="C2976" s="17" t="s">
        <v>7532</v>
      </c>
      <c r="D2976" s="18">
        <v>81390</v>
      </c>
      <c r="E2976" s="18">
        <v>14000</v>
      </c>
      <c r="F2976" s="19">
        <v>67390</v>
      </c>
      <c r="G2976" s="35">
        <v>0.17199999999999999</v>
      </c>
    </row>
    <row r="2977" spans="1:7" s="21" customFormat="1" ht="25.5" outlineLevel="2" x14ac:dyDescent="0.25">
      <c r="A2977" s="15" t="s">
        <v>64</v>
      </c>
      <c r="B2977" s="16" t="s">
        <v>5613</v>
      </c>
      <c r="C2977" s="17" t="s">
        <v>5614</v>
      </c>
      <c r="D2977" s="18">
        <v>801180</v>
      </c>
      <c r="E2977" s="18">
        <v>719921</v>
      </c>
      <c r="F2977" s="19">
        <v>81259</v>
      </c>
      <c r="G2977" s="35">
        <v>0.89849999999999997</v>
      </c>
    </row>
    <row r="2978" spans="1:7" s="21" customFormat="1" ht="25.5" outlineLevel="2" x14ac:dyDescent="0.25">
      <c r="A2978" s="15" t="s">
        <v>64</v>
      </c>
      <c r="B2978" s="16" t="s">
        <v>5615</v>
      </c>
      <c r="C2978" s="17" t="s">
        <v>5616</v>
      </c>
      <c r="D2978" s="18">
        <v>1602360</v>
      </c>
      <c r="E2978" s="18">
        <v>1439839</v>
      </c>
      <c r="F2978" s="19">
        <v>162521</v>
      </c>
      <c r="G2978" s="35">
        <v>0.89849999999999997</v>
      </c>
    </row>
    <row r="2979" spans="1:7" s="21" customFormat="1" outlineLevel="2" x14ac:dyDescent="0.25">
      <c r="A2979" s="15" t="s">
        <v>64</v>
      </c>
      <c r="B2979" s="16" t="s">
        <v>5617</v>
      </c>
      <c r="C2979" s="17" t="s">
        <v>5618</v>
      </c>
      <c r="D2979" s="18">
        <v>1602360</v>
      </c>
      <c r="E2979" s="18">
        <v>1439839</v>
      </c>
      <c r="F2979" s="19">
        <v>162521</v>
      </c>
      <c r="G2979" s="35">
        <v>0.89849999999999997</v>
      </c>
    </row>
    <row r="2980" spans="1:7" s="21" customFormat="1" ht="51" outlineLevel="2" x14ac:dyDescent="0.25">
      <c r="A2980" s="15" t="s">
        <v>64</v>
      </c>
      <c r="B2980" s="16" t="s">
        <v>5619</v>
      </c>
      <c r="C2980" s="17" t="s">
        <v>5620</v>
      </c>
      <c r="D2980" s="18">
        <v>240354</v>
      </c>
      <c r="E2980" s="18">
        <v>180197.28</v>
      </c>
      <c r="F2980" s="19">
        <v>60156.72</v>
      </c>
      <c r="G2980" s="35">
        <v>0.74970000000000003</v>
      </c>
    </row>
    <row r="2981" spans="1:7" s="21" customFormat="1" ht="25.5" outlineLevel="2" x14ac:dyDescent="0.25">
      <c r="A2981" s="15" t="s">
        <v>64</v>
      </c>
      <c r="B2981" s="16" t="s">
        <v>5621</v>
      </c>
      <c r="C2981" s="17" t="s">
        <v>5622</v>
      </c>
      <c r="D2981" s="18">
        <v>400590</v>
      </c>
      <c r="E2981" s="18">
        <v>359960</v>
      </c>
      <c r="F2981" s="19">
        <v>40630</v>
      </c>
      <c r="G2981" s="35">
        <v>0.89849999999999997</v>
      </c>
    </row>
    <row r="2982" spans="1:7" s="21" customFormat="1" ht="25.5" outlineLevel="2" x14ac:dyDescent="0.25">
      <c r="A2982" s="15" t="s">
        <v>64</v>
      </c>
      <c r="B2982" s="16" t="s">
        <v>5623</v>
      </c>
      <c r="C2982" s="17" t="s">
        <v>5624</v>
      </c>
      <c r="D2982" s="18">
        <v>801180</v>
      </c>
      <c r="E2982" s="18">
        <v>719921</v>
      </c>
      <c r="F2982" s="19">
        <v>81259</v>
      </c>
      <c r="G2982" s="35">
        <v>0.89849999999999997</v>
      </c>
    </row>
    <row r="2983" spans="1:7" s="21" customFormat="1" outlineLevel="2" x14ac:dyDescent="0.25">
      <c r="A2983" s="15" t="s">
        <v>64</v>
      </c>
      <c r="B2983" s="16" t="s">
        <v>7533</v>
      </c>
      <c r="C2983" s="17" t="s">
        <v>7534</v>
      </c>
      <c r="D2983" s="18">
        <v>721062</v>
      </c>
      <c r="E2983" s="18">
        <v>647928</v>
      </c>
      <c r="F2983" s="19">
        <v>73134</v>
      </c>
      <c r="G2983" s="35">
        <v>0.89849999999999997</v>
      </c>
    </row>
    <row r="2984" spans="1:7" s="21" customFormat="1" ht="25.5" outlineLevel="2" x14ac:dyDescent="0.25">
      <c r="A2984" s="15" t="s">
        <v>64</v>
      </c>
      <c r="B2984" s="16" t="s">
        <v>5625</v>
      </c>
      <c r="C2984" s="17" t="s">
        <v>5626</v>
      </c>
      <c r="D2984" s="18">
        <v>777145</v>
      </c>
      <c r="E2984" s="18">
        <v>698323</v>
      </c>
      <c r="F2984" s="19">
        <v>78822</v>
      </c>
      <c r="G2984" s="35">
        <v>0.89849999999999997</v>
      </c>
    </row>
    <row r="2985" spans="1:7" s="21" customFormat="1" ht="25.5" outlineLevel="2" x14ac:dyDescent="0.25">
      <c r="A2985" s="15" t="s">
        <v>64</v>
      </c>
      <c r="B2985" s="16" t="s">
        <v>5627</v>
      </c>
      <c r="C2985" s="17" t="s">
        <v>5628</v>
      </c>
      <c r="D2985" s="18">
        <v>1602360</v>
      </c>
      <c r="E2985" s="18">
        <v>1439839</v>
      </c>
      <c r="F2985" s="19">
        <v>162521</v>
      </c>
      <c r="G2985" s="35">
        <v>0.89849999999999997</v>
      </c>
    </row>
    <row r="2986" spans="1:7" s="21" customFormat="1" ht="25.5" outlineLevel="2" x14ac:dyDescent="0.25">
      <c r="A2986" s="15" t="s">
        <v>64</v>
      </c>
      <c r="B2986" s="16" t="s">
        <v>5629</v>
      </c>
      <c r="C2986" s="17" t="s">
        <v>5630</v>
      </c>
      <c r="D2986" s="18">
        <v>5007375</v>
      </c>
      <c r="E2986" s="18">
        <v>4499500</v>
      </c>
      <c r="F2986" s="19">
        <v>507875</v>
      </c>
      <c r="G2986" s="35">
        <v>0.89849999999999997</v>
      </c>
    </row>
    <row r="2987" spans="1:7" s="21" customFormat="1" ht="25.5" outlineLevel="2" x14ac:dyDescent="0.25">
      <c r="A2987" s="15" t="s">
        <v>64</v>
      </c>
      <c r="B2987" s="16" t="s">
        <v>5631</v>
      </c>
      <c r="C2987" s="17" t="s">
        <v>5632</v>
      </c>
      <c r="D2987" s="18">
        <v>6008850</v>
      </c>
      <c r="E2987" s="18">
        <v>5399399</v>
      </c>
      <c r="F2987" s="19">
        <v>609451</v>
      </c>
      <c r="G2987" s="35">
        <v>0.89849999999999997</v>
      </c>
    </row>
    <row r="2988" spans="1:7" s="21" customFormat="1" ht="38.25" outlineLevel="2" x14ac:dyDescent="0.25">
      <c r="A2988" s="15" t="s">
        <v>64</v>
      </c>
      <c r="B2988" s="16" t="s">
        <v>5633</v>
      </c>
      <c r="C2988" s="17" t="s">
        <v>434</v>
      </c>
      <c r="D2988" s="18">
        <v>10014750</v>
      </c>
      <c r="E2988" s="18">
        <v>2758115.91</v>
      </c>
      <c r="F2988" s="19">
        <v>7256634.0899999999</v>
      </c>
      <c r="G2988" s="35">
        <v>0.27539999999999998</v>
      </c>
    </row>
    <row r="2989" spans="1:7" s="21" customFormat="1" ht="25.5" outlineLevel="2" x14ac:dyDescent="0.25">
      <c r="A2989" s="15" t="s">
        <v>64</v>
      </c>
      <c r="B2989" s="16" t="s">
        <v>5634</v>
      </c>
      <c r="C2989" s="17" t="s">
        <v>5635</v>
      </c>
      <c r="D2989" s="18">
        <v>1502212</v>
      </c>
      <c r="E2989" s="18">
        <v>1349850</v>
      </c>
      <c r="F2989" s="19">
        <v>152362</v>
      </c>
      <c r="G2989" s="35">
        <v>0.89849999999999997</v>
      </c>
    </row>
    <row r="2990" spans="1:7" s="21" customFormat="1" ht="25.5" outlineLevel="2" x14ac:dyDescent="0.25">
      <c r="A2990" s="15" t="s">
        <v>64</v>
      </c>
      <c r="B2990" s="16" t="s">
        <v>5636</v>
      </c>
      <c r="C2990" s="17" t="s">
        <v>5637</v>
      </c>
      <c r="D2990" s="18">
        <v>4005900</v>
      </c>
      <c r="E2990" s="18">
        <v>628073.49</v>
      </c>
      <c r="F2990" s="19">
        <v>3377826.51</v>
      </c>
      <c r="G2990" s="35">
        <v>0.15670000000000001</v>
      </c>
    </row>
    <row r="2991" spans="1:7" s="21" customFormat="1" outlineLevel="2" x14ac:dyDescent="0.25">
      <c r="A2991" s="15" t="s">
        <v>64</v>
      </c>
      <c r="B2991" s="16" t="s">
        <v>5638</v>
      </c>
      <c r="C2991" s="17" t="s">
        <v>5639</v>
      </c>
      <c r="D2991" s="18">
        <v>200295</v>
      </c>
      <c r="E2991" s="18">
        <v>34219</v>
      </c>
      <c r="F2991" s="19">
        <v>166076</v>
      </c>
      <c r="G2991" s="35">
        <v>0.17079999999999998</v>
      </c>
    </row>
    <row r="2992" spans="1:7" s="21" customFormat="1" ht="25.5" outlineLevel="2" x14ac:dyDescent="0.25">
      <c r="A2992" s="15" t="s">
        <v>64</v>
      </c>
      <c r="B2992" s="16" t="s">
        <v>5640</v>
      </c>
      <c r="C2992" s="17" t="s">
        <v>5641</v>
      </c>
      <c r="D2992" s="18">
        <v>5007375</v>
      </c>
      <c r="E2992" s="18">
        <v>1360000</v>
      </c>
      <c r="F2992" s="19">
        <v>3647375</v>
      </c>
      <c r="G2992" s="35">
        <v>0.27149999999999996</v>
      </c>
    </row>
    <row r="2993" spans="1:7" s="21" customFormat="1" ht="25.5" outlineLevel="2" x14ac:dyDescent="0.25">
      <c r="A2993" s="15" t="s">
        <v>64</v>
      </c>
      <c r="B2993" s="16" t="s">
        <v>5642</v>
      </c>
      <c r="C2993" s="17" t="s">
        <v>5622</v>
      </c>
      <c r="D2993" s="18">
        <v>2503688</v>
      </c>
      <c r="E2993" s="18">
        <v>2249751</v>
      </c>
      <c r="F2993" s="19">
        <v>253937</v>
      </c>
      <c r="G2993" s="35">
        <v>0.89849999999999997</v>
      </c>
    </row>
    <row r="2994" spans="1:7" s="21" customFormat="1" outlineLevel="2" x14ac:dyDescent="0.25">
      <c r="A2994" s="15" t="s">
        <v>64</v>
      </c>
      <c r="B2994" s="16" t="s">
        <v>5643</v>
      </c>
      <c r="C2994" s="17" t="s">
        <v>5606</v>
      </c>
      <c r="D2994" s="18">
        <v>2503688</v>
      </c>
      <c r="E2994" s="18">
        <v>2249751</v>
      </c>
      <c r="F2994" s="19">
        <v>253937</v>
      </c>
      <c r="G2994" s="35">
        <v>0.89849999999999997</v>
      </c>
    </row>
    <row r="2995" spans="1:7" s="21" customFormat="1" ht="38.25" outlineLevel="2" x14ac:dyDescent="0.25">
      <c r="A2995" s="15" t="s">
        <v>64</v>
      </c>
      <c r="B2995" s="16" t="s">
        <v>5644</v>
      </c>
      <c r="C2995" s="17" t="s">
        <v>5645</v>
      </c>
      <c r="D2995" s="18">
        <v>5007375</v>
      </c>
      <c r="E2995" s="18">
        <v>887864</v>
      </c>
      <c r="F2995" s="19">
        <v>4119511</v>
      </c>
      <c r="G2995" s="35">
        <v>0.17730000000000001</v>
      </c>
    </row>
    <row r="2996" spans="1:7" s="21" customFormat="1" ht="25.5" outlineLevel="2" x14ac:dyDescent="0.25">
      <c r="A2996" s="15" t="s">
        <v>64</v>
      </c>
      <c r="B2996" s="16" t="s">
        <v>5646</v>
      </c>
      <c r="C2996" s="17" t="s">
        <v>5647</v>
      </c>
      <c r="D2996" s="18">
        <v>5007375</v>
      </c>
      <c r="E2996" s="18">
        <v>4499500</v>
      </c>
      <c r="F2996" s="19">
        <v>507875</v>
      </c>
      <c r="G2996" s="35">
        <v>0.89849999999999997</v>
      </c>
    </row>
    <row r="2997" spans="1:7" s="21" customFormat="1" ht="25.5" outlineLevel="2" x14ac:dyDescent="0.25">
      <c r="A2997" s="15" t="s">
        <v>64</v>
      </c>
      <c r="B2997" s="16" t="s">
        <v>5648</v>
      </c>
      <c r="C2997" s="17" t="s">
        <v>5586</v>
      </c>
      <c r="D2997" s="18">
        <v>5007375</v>
      </c>
      <c r="E2997" s="18">
        <v>4499500</v>
      </c>
      <c r="F2997" s="19">
        <v>507875</v>
      </c>
      <c r="G2997" s="35">
        <v>0.89849999999999997</v>
      </c>
    </row>
    <row r="2998" spans="1:7" s="21" customFormat="1" ht="25.5" outlineLevel="2" x14ac:dyDescent="0.25">
      <c r="A2998" s="15" t="s">
        <v>64</v>
      </c>
      <c r="B2998" s="16" t="s">
        <v>5649</v>
      </c>
      <c r="C2998" s="17" t="s">
        <v>5650</v>
      </c>
      <c r="D2998" s="18">
        <v>2002950</v>
      </c>
      <c r="E2998" s="18">
        <v>1799800</v>
      </c>
      <c r="F2998" s="19">
        <v>203150</v>
      </c>
      <c r="G2998" s="35">
        <v>0.89849999999999997</v>
      </c>
    </row>
    <row r="2999" spans="1:7" s="21" customFormat="1" ht="25.5" outlineLevel="2" x14ac:dyDescent="0.25">
      <c r="A2999" s="15" t="s">
        <v>64</v>
      </c>
      <c r="B2999" s="16" t="s">
        <v>5651</v>
      </c>
      <c r="C2999" s="17" t="s">
        <v>5652</v>
      </c>
      <c r="D2999" s="18">
        <v>5007375</v>
      </c>
      <c r="E2999" s="18">
        <v>1600000</v>
      </c>
      <c r="F2999" s="19">
        <v>3407375</v>
      </c>
      <c r="G2999" s="35">
        <v>0.31950000000000001</v>
      </c>
    </row>
    <row r="3000" spans="1:7" s="21" customFormat="1" ht="25.5" outlineLevel="2" x14ac:dyDescent="0.25">
      <c r="A3000" s="15" t="s">
        <v>64</v>
      </c>
      <c r="B3000" s="16" t="s">
        <v>5653</v>
      </c>
      <c r="C3000" s="17" t="s">
        <v>5654</v>
      </c>
      <c r="D3000" s="18">
        <v>1251844</v>
      </c>
      <c r="E3000" s="18">
        <v>1124875</v>
      </c>
      <c r="F3000" s="19">
        <v>126969</v>
      </c>
      <c r="G3000" s="35">
        <v>0.89849999999999997</v>
      </c>
    </row>
    <row r="3001" spans="1:7" s="21" customFormat="1" ht="25.5" outlineLevel="2" x14ac:dyDescent="0.25">
      <c r="A3001" s="15" t="s">
        <v>64</v>
      </c>
      <c r="B3001" s="16" t="s">
        <v>5655</v>
      </c>
      <c r="C3001" s="17" t="s">
        <v>5656</v>
      </c>
      <c r="D3001" s="18">
        <v>500738</v>
      </c>
      <c r="E3001" s="18">
        <v>449051</v>
      </c>
      <c r="F3001" s="19">
        <v>51687</v>
      </c>
      <c r="G3001" s="35">
        <v>0.89670000000000005</v>
      </c>
    </row>
    <row r="3002" spans="1:7" s="21" customFormat="1" outlineLevel="2" x14ac:dyDescent="0.25">
      <c r="A3002" s="15" t="s">
        <v>64</v>
      </c>
      <c r="B3002" s="16" t="s">
        <v>5657</v>
      </c>
      <c r="C3002" s="17" t="s">
        <v>5658</v>
      </c>
      <c r="D3002" s="18">
        <v>1001475</v>
      </c>
      <c r="E3002" s="18">
        <v>696176.16</v>
      </c>
      <c r="F3002" s="19">
        <v>305298.84000000003</v>
      </c>
      <c r="G3002" s="35">
        <v>0.69510000000000005</v>
      </c>
    </row>
    <row r="3003" spans="1:7" s="21" customFormat="1" outlineLevel="2" x14ac:dyDescent="0.25">
      <c r="A3003" s="15" t="s">
        <v>64</v>
      </c>
      <c r="B3003" s="16" t="s">
        <v>5659</v>
      </c>
      <c r="C3003" s="17" t="s">
        <v>5660</v>
      </c>
      <c r="D3003" s="18">
        <v>500738</v>
      </c>
      <c r="E3003" s="18">
        <v>449951</v>
      </c>
      <c r="F3003" s="19">
        <v>50787</v>
      </c>
      <c r="G3003" s="35">
        <v>0.89849999999999997</v>
      </c>
    </row>
    <row r="3004" spans="1:7" s="21" customFormat="1" ht="25.5" outlineLevel="2" x14ac:dyDescent="0.25">
      <c r="A3004" s="15" t="s">
        <v>64</v>
      </c>
      <c r="B3004" s="16" t="s">
        <v>5661</v>
      </c>
      <c r="C3004" s="17" t="s">
        <v>5662</v>
      </c>
      <c r="D3004" s="18">
        <v>1001475</v>
      </c>
      <c r="E3004" s="18">
        <v>899899</v>
      </c>
      <c r="F3004" s="19">
        <v>101576</v>
      </c>
      <c r="G3004" s="35">
        <v>0.89849999999999997</v>
      </c>
    </row>
    <row r="3005" spans="1:7" s="21" customFormat="1" ht="25.5" outlineLevel="2" x14ac:dyDescent="0.25">
      <c r="A3005" s="15" t="s">
        <v>64</v>
      </c>
      <c r="B3005" s="16" t="s">
        <v>5663</v>
      </c>
      <c r="C3005" s="17" t="s">
        <v>5664</v>
      </c>
      <c r="D3005" s="18">
        <v>2002950</v>
      </c>
      <c r="E3005" s="18">
        <v>1799800</v>
      </c>
      <c r="F3005" s="19">
        <v>203150</v>
      </c>
      <c r="G3005" s="35">
        <v>0.89849999999999997</v>
      </c>
    </row>
    <row r="3006" spans="1:7" s="21" customFormat="1" outlineLevel="2" x14ac:dyDescent="0.25">
      <c r="A3006" s="15" t="s">
        <v>64</v>
      </c>
      <c r="B3006" s="16" t="s">
        <v>5665</v>
      </c>
      <c r="C3006" s="17" t="s">
        <v>5666</v>
      </c>
      <c r="D3006" s="18">
        <v>500738</v>
      </c>
      <c r="E3006" s="18">
        <v>413200</v>
      </c>
      <c r="F3006" s="19">
        <v>87538</v>
      </c>
      <c r="G3006" s="35">
        <v>0.82510000000000006</v>
      </c>
    </row>
    <row r="3007" spans="1:7" s="21" customFormat="1" ht="25.5" outlineLevel="2" x14ac:dyDescent="0.25">
      <c r="A3007" s="15" t="s">
        <v>64</v>
      </c>
      <c r="B3007" s="16" t="s">
        <v>5667</v>
      </c>
      <c r="C3007" s="17" t="s">
        <v>5668</v>
      </c>
      <c r="D3007" s="18">
        <v>500738</v>
      </c>
      <c r="E3007" s="18">
        <v>270943.53999999998</v>
      </c>
      <c r="F3007" s="19">
        <v>229794.46</v>
      </c>
      <c r="G3007" s="35">
        <v>0.54100000000000004</v>
      </c>
    </row>
    <row r="3008" spans="1:7" s="21" customFormat="1" outlineLevel="2" x14ac:dyDescent="0.25">
      <c r="A3008" s="15" t="s">
        <v>64</v>
      </c>
      <c r="B3008" s="16" t="s">
        <v>5669</v>
      </c>
      <c r="C3008" s="17" t="s">
        <v>5670</v>
      </c>
      <c r="D3008" s="18">
        <v>500738</v>
      </c>
      <c r="E3008" s="18">
        <v>449951</v>
      </c>
      <c r="F3008" s="19">
        <v>50787</v>
      </c>
      <c r="G3008" s="35">
        <v>0.89849999999999997</v>
      </c>
    </row>
    <row r="3009" spans="1:7" s="21" customFormat="1" outlineLevel="2" x14ac:dyDescent="0.25">
      <c r="A3009" s="15" t="s">
        <v>64</v>
      </c>
      <c r="B3009" s="16" t="s">
        <v>5671</v>
      </c>
      <c r="C3009" s="17" t="s">
        <v>5672</v>
      </c>
      <c r="D3009" s="18">
        <v>500738</v>
      </c>
      <c r="E3009" s="18">
        <v>432769.69</v>
      </c>
      <c r="F3009" s="19">
        <v>67968.31</v>
      </c>
      <c r="G3009" s="35">
        <v>0.86419999999999997</v>
      </c>
    </row>
    <row r="3010" spans="1:7" s="21" customFormat="1" outlineLevel="2" x14ac:dyDescent="0.25">
      <c r="A3010" s="15" t="s">
        <v>64</v>
      </c>
      <c r="B3010" s="16" t="s">
        <v>5673</v>
      </c>
      <c r="C3010" s="17" t="s">
        <v>5598</v>
      </c>
      <c r="D3010" s="18">
        <v>500738</v>
      </c>
      <c r="E3010" s="18">
        <v>449951</v>
      </c>
      <c r="F3010" s="19">
        <v>50787</v>
      </c>
      <c r="G3010" s="35">
        <v>0.89849999999999997</v>
      </c>
    </row>
    <row r="3011" spans="1:7" s="21" customFormat="1" outlineLevel="2" x14ac:dyDescent="0.25">
      <c r="A3011" s="15" t="s">
        <v>64</v>
      </c>
      <c r="B3011" s="16" t="s">
        <v>5674</v>
      </c>
      <c r="C3011" s="17" t="s">
        <v>5675</v>
      </c>
      <c r="D3011" s="18">
        <v>500738</v>
      </c>
      <c r="E3011" s="18">
        <v>449951</v>
      </c>
      <c r="F3011" s="19">
        <v>50787</v>
      </c>
      <c r="G3011" s="35">
        <v>0.89849999999999997</v>
      </c>
    </row>
    <row r="3012" spans="1:7" s="21" customFormat="1" ht="25.5" outlineLevel="2" x14ac:dyDescent="0.25">
      <c r="A3012" s="15" t="s">
        <v>64</v>
      </c>
      <c r="B3012" s="16" t="s">
        <v>5676</v>
      </c>
      <c r="C3012" s="17" t="s">
        <v>5677</v>
      </c>
      <c r="D3012" s="18">
        <v>200295</v>
      </c>
      <c r="E3012" s="18">
        <v>179980</v>
      </c>
      <c r="F3012" s="19">
        <v>20315</v>
      </c>
      <c r="G3012" s="35">
        <v>0.89849999999999997</v>
      </c>
    </row>
    <row r="3013" spans="1:7" s="21" customFormat="1" outlineLevel="2" x14ac:dyDescent="0.25">
      <c r="A3013" s="15" t="s">
        <v>64</v>
      </c>
      <c r="B3013" s="16" t="s">
        <v>5678</v>
      </c>
      <c r="C3013" s="17" t="s">
        <v>5679</v>
      </c>
      <c r="D3013" s="18">
        <v>500738</v>
      </c>
      <c r="E3013" s="18">
        <v>449951</v>
      </c>
      <c r="F3013" s="19">
        <v>50787</v>
      </c>
      <c r="G3013" s="35">
        <v>0.89849999999999997</v>
      </c>
    </row>
    <row r="3014" spans="1:7" s="21" customFormat="1" ht="25.5" outlineLevel="2" x14ac:dyDescent="0.25">
      <c r="A3014" s="15" t="s">
        <v>64</v>
      </c>
      <c r="B3014" s="16" t="s">
        <v>5680</v>
      </c>
      <c r="C3014" s="17" t="s">
        <v>5681</v>
      </c>
      <c r="D3014" s="18">
        <v>500738</v>
      </c>
      <c r="E3014" s="18">
        <v>449951</v>
      </c>
      <c r="F3014" s="19">
        <v>50787</v>
      </c>
      <c r="G3014" s="35">
        <v>0.89849999999999997</v>
      </c>
    </row>
    <row r="3015" spans="1:7" s="21" customFormat="1" outlineLevel="2" x14ac:dyDescent="0.25">
      <c r="A3015" s="15" t="s">
        <v>64</v>
      </c>
      <c r="B3015" s="16" t="s">
        <v>7535</v>
      </c>
      <c r="C3015" s="17" t="s">
        <v>7536</v>
      </c>
      <c r="D3015" s="18">
        <v>500738</v>
      </c>
      <c r="E3015" s="18">
        <v>256915.01</v>
      </c>
      <c r="F3015" s="19">
        <v>243822.99</v>
      </c>
      <c r="G3015" s="35">
        <v>0.51300000000000001</v>
      </c>
    </row>
    <row r="3016" spans="1:7" s="21" customFormat="1" ht="25.5" outlineLevel="2" x14ac:dyDescent="0.25">
      <c r="A3016" s="15" t="s">
        <v>64</v>
      </c>
      <c r="B3016" s="16" t="s">
        <v>5682</v>
      </c>
      <c r="C3016" s="17" t="s">
        <v>5635</v>
      </c>
      <c r="D3016" s="18">
        <v>2004683</v>
      </c>
      <c r="E3016" s="18">
        <v>1812278</v>
      </c>
      <c r="F3016" s="19">
        <v>192405</v>
      </c>
      <c r="G3016" s="35">
        <v>0.90400000000000003</v>
      </c>
    </row>
    <row r="3017" spans="1:7" s="21" customFormat="1" ht="38.25" outlineLevel="2" x14ac:dyDescent="0.25">
      <c r="A3017" s="15" t="s">
        <v>64</v>
      </c>
      <c r="B3017" s="16" t="s">
        <v>7537</v>
      </c>
      <c r="C3017" s="17" t="s">
        <v>7538</v>
      </c>
      <c r="D3017" s="18">
        <v>555601.80000000005</v>
      </c>
      <c r="E3017" s="18">
        <v>549080.19999999995</v>
      </c>
      <c r="F3017" s="19">
        <v>6521.6</v>
      </c>
      <c r="G3017" s="35">
        <v>0.98819999999999997</v>
      </c>
    </row>
    <row r="3018" spans="1:7" s="21" customFormat="1" ht="25.5" outlineLevel="2" x14ac:dyDescent="0.25">
      <c r="A3018" s="15" t="s">
        <v>64</v>
      </c>
      <c r="B3018" s="16" t="s">
        <v>5683</v>
      </c>
      <c r="C3018" s="17" t="s">
        <v>5654</v>
      </c>
      <c r="D3018" s="18">
        <v>2004683</v>
      </c>
      <c r="E3018" s="18">
        <v>1812125</v>
      </c>
      <c r="F3018" s="19">
        <v>192558</v>
      </c>
      <c r="G3018" s="35">
        <v>0.90390000000000004</v>
      </c>
    </row>
    <row r="3019" spans="1:7" s="21" customFormat="1" outlineLevel="2" x14ac:dyDescent="0.25">
      <c r="A3019" s="15" t="s">
        <v>64</v>
      </c>
      <c r="B3019" s="16" t="s">
        <v>5684</v>
      </c>
      <c r="C3019" s="17" t="s">
        <v>5598</v>
      </c>
      <c r="D3019" s="18">
        <v>1002341</v>
      </c>
      <c r="E3019" s="18">
        <v>906139</v>
      </c>
      <c r="F3019" s="19">
        <v>96202</v>
      </c>
      <c r="G3019" s="35">
        <v>0.90400000000000003</v>
      </c>
    </row>
    <row r="3020" spans="1:7" s="21" customFormat="1" outlineLevel="2" x14ac:dyDescent="0.25">
      <c r="A3020" s="15" t="s">
        <v>64</v>
      </c>
      <c r="B3020" s="16" t="s">
        <v>5685</v>
      </c>
      <c r="C3020" s="17" t="s">
        <v>5675</v>
      </c>
      <c r="D3020" s="18">
        <v>501171</v>
      </c>
      <c r="E3020" s="18">
        <v>453069</v>
      </c>
      <c r="F3020" s="19">
        <v>48102</v>
      </c>
      <c r="G3020" s="35">
        <v>0.90400000000000003</v>
      </c>
    </row>
    <row r="3021" spans="1:7" s="21" customFormat="1" outlineLevel="2" x14ac:dyDescent="0.25">
      <c r="A3021" s="15" t="s">
        <v>64</v>
      </c>
      <c r="B3021" s="16" t="s">
        <v>5686</v>
      </c>
      <c r="C3021" s="17" t="s">
        <v>5687</v>
      </c>
      <c r="D3021" s="18">
        <v>5011707</v>
      </c>
      <c r="E3021" s="18">
        <v>4530695</v>
      </c>
      <c r="F3021" s="19">
        <v>481012</v>
      </c>
      <c r="G3021" s="35">
        <v>0.90400000000000003</v>
      </c>
    </row>
    <row r="3022" spans="1:7" s="21" customFormat="1" ht="25.5" outlineLevel="2" x14ac:dyDescent="0.25">
      <c r="A3022" s="15" t="s">
        <v>64</v>
      </c>
      <c r="B3022" s="16" t="s">
        <v>5688</v>
      </c>
      <c r="C3022" s="17" t="s">
        <v>291</v>
      </c>
      <c r="D3022" s="18">
        <v>6470635.4000000004</v>
      </c>
      <c r="E3022" s="18">
        <v>6470635</v>
      </c>
      <c r="F3022" s="19">
        <v>0.4</v>
      </c>
      <c r="G3022" s="35">
        <v>0.9998999999999999</v>
      </c>
    </row>
    <row r="3023" spans="1:7" s="21" customFormat="1" outlineLevel="1" x14ac:dyDescent="0.25">
      <c r="A3023" s="33" t="s">
        <v>65</v>
      </c>
      <c r="B3023" s="16"/>
      <c r="C3023" s="17"/>
      <c r="D3023" s="18">
        <f>SUBTOTAL(9,D2925:D3022)</f>
        <v>284899777.27999997</v>
      </c>
      <c r="E3023" s="18">
        <f>SUBTOTAL(9,E2925:E3022)</f>
        <v>220832827.85999995</v>
      </c>
      <c r="F3023" s="19">
        <f>SUBTOTAL(9,F2925:F3022)</f>
        <v>64066949.419999994</v>
      </c>
      <c r="G3023" s="35"/>
    </row>
    <row r="3024" spans="1:7" s="21" customFormat="1" outlineLevel="2" x14ac:dyDescent="0.25">
      <c r="A3024" s="15" t="s">
        <v>130</v>
      </c>
      <c r="B3024" s="16" t="s">
        <v>5689</v>
      </c>
      <c r="C3024" s="17" t="s">
        <v>6793</v>
      </c>
      <c r="D3024" s="18">
        <v>40675371.979999997</v>
      </c>
      <c r="E3024" s="18">
        <v>40621265</v>
      </c>
      <c r="F3024" s="19">
        <v>54106.98</v>
      </c>
      <c r="G3024" s="35">
        <v>0.99860000000000004</v>
      </c>
    </row>
    <row r="3025" spans="1:7" s="21" customFormat="1" ht="25.5" outlineLevel="2" x14ac:dyDescent="0.25">
      <c r="A3025" s="15" t="s">
        <v>130</v>
      </c>
      <c r="B3025" s="16" t="s">
        <v>5690</v>
      </c>
      <c r="C3025" s="17" t="s">
        <v>5691</v>
      </c>
      <c r="D3025" s="18">
        <v>7824573</v>
      </c>
      <c r="E3025" s="18">
        <v>7824572.9900000002</v>
      </c>
      <c r="F3025" s="19">
        <v>0.01</v>
      </c>
      <c r="G3025" s="35">
        <v>0.9998999999999999</v>
      </c>
    </row>
    <row r="3026" spans="1:7" s="21" customFormat="1" ht="25.5" outlineLevel="2" x14ac:dyDescent="0.25">
      <c r="A3026" s="15" t="s">
        <v>130</v>
      </c>
      <c r="B3026" s="16" t="s">
        <v>5692</v>
      </c>
      <c r="C3026" s="17" t="s">
        <v>5693</v>
      </c>
      <c r="D3026" s="18">
        <v>5039983</v>
      </c>
      <c r="E3026" s="18">
        <v>5039982.05</v>
      </c>
      <c r="F3026" s="19">
        <v>0.95</v>
      </c>
      <c r="G3026" s="35">
        <v>0.9998999999999999</v>
      </c>
    </row>
    <row r="3027" spans="1:7" s="21" customFormat="1" ht="25.5" outlineLevel="2" x14ac:dyDescent="0.25">
      <c r="A3027" s="15" t="s">
        <v>130</v>
      </c>
      <c r="B3027" s="16" t="s">
        <v>6794</v>
      </c>
      <c r="C3027" s="17" t="s">
        <v>6795</v>
      </c>
      <c r="D3027" s="18">
        <v>10150596</v>
      </c>
      <c r="E3027" s="18">
        <v>8150596</v>
      </c>
      <c r="F3027" s="19">
        <v>2000000</v>
      </c>
      <c r="G3027" s="35">
        <v>0.80290000000000006</v>
      </c>
    </row>
    <row r="3028" spans="1:7" s="21" customFormat="1" ht="25.5" outlineLevel="2" x14ac:dyDescent="0.25">
      <c r="A3028" s="15" t="s">
        <v>130</v>
      </c>
      <c r="B3028" s="16" t="s">
        <v>5694</v>
      </c>
      <c r="C3028" s="17" t="s">
        <v>5695</v>
      </c>
      <c r="D3028" s="18">
        <v>6150596</v>
      </c>
      <c r="E3028" s="18">
        <v>2425896.23</v>
      </c>
      <c r="F3028" s="19">
        <v>3724699.77</v>
      </c>
      <c r="G3028" s="35">
        <v>0.39439999999999997</v>
      </c>
    </row>
    <row r="3029" spans="1:7" s="21" customFormat="1" outlineLevel="2" x14ac:dyDescent="0.25">
      <c r="A3029" s="15" t="s">
        <v>130</v>
      </c>
      <c r="B3029" s="16" t="s">
        <v>5696</v>
      </c>
      <c r="C3029" s="17" t="s">
        <v>5697</v>
      </c>
      <c r="D3029" s="18">
        <v>12301193</v>
      </c>
      <c r="E3029" s="18">
        <v>11664024.24</v>
      </c>
      <c r="F3029" s="19">
        <v>637168.76</v>
      </c>
      <c r="G3029" s="35">
        <v>0.94819999999999993</v>
      </c>
    </row>
    <row r="3030" spans="1:7" s="21" customFormat="1" ht="25.5" outlineLevel="2" x14ac:dyDescent="0.25">
      <c r="A3030" s="15" t="s">
        <v>130</v>
      </c>
      <c r="B3030" s="16" t="s">
        <v>5698</v>
      </c>
      <c r="C3030" s="17" t="s">
        <v>6796</v>
      </c>
      <c r="D3030" s="18">
        <v>7688247</v>
      </c>
      <c r="E3030" s="18">
        <v>7266338.5999999996</v>
      </c>
      <c r="F3030" s="19">
        <v>421908.4</v>
      </c>
      <c r="G3030" s="35">
        <v>0.94510000000000005</v>
      </c>
    </row>
    <row r="3031" spans="1:7" s="21" customFormat="1" outlineLevel="2" x14ac:dyDescent="0.25">
      <c r="A3031" s="15" t="s">
        <v>130</v>
      </c>
      <c r="B3031" s="16" t="s">
        <v>5699</v>
      </c>
      <c r="C3031" s="17" t="s">
        <v>7539</v>
      </c>
      <c r="D3031" s="18">
        <v>10609253</v>
      </c>
      <c r="E3031" s="18">
        <v>6456474</v>
      </c>
      <c r="F3031" s="19">
        <v>4152779</v>
      </c>
      <c r="G3031" s="35">
        <v>0.60850000000000004</v>
      </c>
    </row>
    <row r="3032" spans="1:7" s="21" customFormat="1" outlineLevel="2" x14ac:dyDescent="0.25">
      <c r="A3032" s="15" t="s">
        <v>130</v>
      </c>
      <c r="B3032" s="16" t="s">
        <v>5700</v>
      </c>
      <c r="C3032" s="17" t="s">
        <v>5701</v>
      </c>
      <c r="D3032" s="18">
        <v>192206</v>
      </c>
      <c r="E3032" s="18">
        <v>191758.19</v>
      </c>
      <c r="F3032" s="19">
        <v>447.81</v>
      </c>
      <c r="G3032" s="35">
        <v>0.99760000000000004</v>
      </c>
    </row>
    <row r="3033" spans="1:7" s="21" customFormat="1" ht="25.5" outlineLevel="2" x14ac:dyDescent="0.25">
      <c r="A3033" s="15" t="s">
        <v>130</v>
      </c>
      <c r="B3033" s="16" t="s">
        <v>5702</v>
      </c>
      <c r="C3033" s="17" t="s">
        <v>5703</v>
      </c>
      <c r="D3033" s="18">
        <v>994859</v>
      </c>
      <c r="E3033" s="18">
        <v>519041.41</v>
      </c>
      <c r="F3033" s="19">
        <v>475817.59</v>
      </c>
      <c r="G3033" s="35">
        <v>0.52170000000000005</v>
      </c>
    </row>
    <row r="3034" spans="1:7" s="21" customFormat="1" outlineLevel="2" x14ac:dyDescent="0.25">
      <c r="A3034" s="15" t="s">
        <v>130</v>
      </c>
      <c r="B3034" s="16" t="s">
        <v>5704</v>
      </c>
      <c r="C3034" s="17" t="s">
        <v>5705</v>
      </c>
      <c r="D3034" s="18">
        <v>5253635</v>
      </c>
      <c r="E3034" s="18">
        <v>5253634.97</v>
      </c>
      <c r="F3034" s="19">
        <v>0.03</v>
      </c>
      <c r="G3034" s="35">
        <v>0.9998999999999999</v>
      </c>
    </row>
    <row r="3035" spans="1:7" s="21" customFormat="1" ht="25.5" outlineLevel="2" x14ac:dyDescent="0.25">
      <c r="A3035" s="15" t="s">
        <v>130</v>
      </c>
      <c r="B3035" s="16" t="s">
        <v>5706</v>
      </c>
      <c r="C3035" s="17" t="s">
        <v>5707</v>
      </c>
      <c r="D3035" s="18">
        <v>2690886</v>
      </c>
      <c r="E3035" s="18">
        <v>2678267.5099999998</v>
      </c>
      <c r="F3035" s="19">
        <v>12618.49</v>
      </c>
      <c r="G3035" s="35">
        <v>0.99529999999999996</v>
      </c>
    </row>
    <row r="3036" spans="1:7" s="21" customFormat="1" outlineLevel="2" x14ac:dyDescent="0.25">
      <c r="A3036" s="15" t="s">
        <v>130</v>
      </c>
      <c r="B3036" s="16" t="s">
        <v>5708</v>
      </c>
      <c r="C3036" s="17" t="s">
        <v>5709</v>
      </c>
      <c r="D3036" s="18">
        <v>12301193</v>
      </c>
      <c r="E3036" s="18">
        <v>12301192</v>
      </c>
      <c r="F3036" s="19">
        <v>1</v>
      </c>
      <c r="G3036" s="35">
        <v>0.9998999999999999</v>
      </c>
    </row>
    <row r="3037" spans="1:7" s="21" customFormat="1" outlineLevel="2" x14ac:dyDescent="0.25">
      <c r="A3037" s="15" t="s">
        <v>130</v>
      </c>
      <c r="B3037" s="16" t="s">
        <v>6797</v>
      </c>
      <c r="C3037" s="17" t="s">
        <v>6798</v>
      </c>
      <c r="D3037" s="18">
        <v>1537649</v>
      </c>
      <c r="E3037" s="18">
        <v>585090.97</v>
      </c>
      <c r="F3037" s="19">
        <v>952558.03</v>
      </c>
      <c r="G3037" s="35">
        <v>0.38049999999999995</v>
      </c>
    </row>
    <row r="3038" spans="1:7" s="21" customFormat="1" ht="25.5" outlineLevel="2" x14ac:dyDescent="0.25">
      <c r="A3038" s="15" t="s">
        <v>130</v>
      </c>
      <c r="B3038" s="16" t="s">
        <v>5710</v>
      </c>
      <c r="C3038" s="17" t="s">
        <v>5711</v>
      </c>
      <c r="D3038" s="18">
        <v>1383885</v>
      </c>
      <c r="E3038" s="18">
        <v>1368255.2</v>
      </c>
      <c r="F3038" s="19">
        <v>15629.8</v>
      </c>
      <c r="G3038" s="35">
        <v>0.98870000000000002</v>
      </c>
    </row>
    <row r="3039" spans="1:7" s="21" customFormat="1" ht="38.25" outlineLevel="2" x14ac:dyDescent="0.25">
      <c r="A3039" s="15" t="s">
        <v>130</v>
      </c>
      <c r="B3039" s="16" t="s">
        <v>5712</v>
      </c>
      <c r="C3039" s="17" t="s">
        <v>6799</v>
      </c>
      <c r="D3039" s="18">
        <v>24904486</v>
      </c>
      <c r="E3039" s="18">
        <v>24759254.640000001</v>
      </c>
      <c r="F3039" s="19">
        <v>145231.35999999999</v>
      </c>
      <c r="G3039" s="35">
        <v>0.99409999999999998</v>
      </c>
    </row>
    <row r="3040" spans="1:7" s="21" customFormat="1" ht="25.5" outlineLevel="2" x14ac:dyDescent="0.25">
      <c r="A3040" s="15" t="s">
        <v>130</v>
      </c>
      <c r="B3040" s="16" t="s">
        <v>5712</v>
      </c>
      <c r="C3040" s="17" t="s">
        <v>5713</v>
      </c>
      <c r="D3040" s="18">
        <v>24904486</v>
      </c>
      <c r="E3040" s="18">
        <v>24759254.640000001</v>
      </c>
      <c r="F3040" s="19">
        <v>145231.35999999999</v>
      </c>
      <c r="G3040" s="35">
        <v>0.99409999999999998</v>
      </c>
    </row>
    <row r="3041" spans="1:7" s="21" customFormat="1" ht="25.5" outlineLevel="2" x14ac:dyDescent="0.25">
      <c r="A3041" s="15" t="s">
        <v>130</v>
      </c>
      <c r="B3041" s="16" t="s">
        <v>5714</v>
      </c>
      <c r="C3041" s="17" t="s">
        <v>5715</v>
      </c>
      <c r="D3041" s="18">
        <v>5125498</v>
      </c>
      <c r="E3041" s="18">
        <v>3927872.59</v>
      </c>
      <c r="F3041" s="19">
        <v>1197625.4099999999</v>
      </c>
      <c r="G3041" s="35">
        <v>0.76629999999999998</v>
      </c>
    </row>
    <row r="3042" spans="1:7" s="21" customFormat="1" outlineLevel="2" x14ac:dyDescent="0.25">
      <c r="A3042" s="15" t="s">
        <v>130</v>
      </c>
      <c r="B3042" s="16" t="s">
        <v>6800</v>
      </c>
      <c r="C3042" s="17" t="s">
        <v>6801</v>
      </c>
      <c r="D3042" s="18">
        <v>723000</v>
      </c>
      <c r="E3042" s="18">
        <v>562364.18000000005</v>
      </c>
      <c r="F3042" s="19">
        <v>160635.82</v>
      </c>
      <c r="G3042" s="35">
        <v>0.77780000000000005</v>
      </c>
    </row>
    <row r="3043" spans="1:7" s="21" customFormat="1" outlineLevel="2" x14ac:dyDescent="0.25">
      <c r="A3043" s="15" t="s">
        <v>130</v>
      </c>
      <c r="B3043" s="16" t="s">
        <v>6802</v>
      </c>
      <c r="C3043" s="17" t="s">
        <v>6803</v>
      </c>
      <c r="D3043" s="18">
        <v>1000000</v>
      </c>
      <c r="E3043" s="18">
        <v>986929.94</v>
      </c>
      <c r="F3043" s="19">
        <v>13070.06</v>
      </c>
      <c r="G3043" s="35">
        <v>0.9869</v>
      </c>
    </row>
    <row r="3044" spans="1:7" s="21" customFormat="1" outlineLevel="2" x14ac:dyDescent="0.25">
      <c r="A3044" s="15" t="s">
        <v>130</v>
      </c>
      <c r="B3044" s="16" t="s">
        <v>7540</v>
      </c>
      <c r="C3044" s="17" t="s">
        <v>7541</v>
      </c>
      <c r="D3044" s="18">
        <v>2628500</v>
      </c>
      <c r="E3044" s="18">
        <v>2610149.5499999998</v>
      </c>
      <c r="F3044" s="19">
        <v>18350.45</v>
      </c>
      <c r="G3044" s="35">
        <v>0.99299999999999999</v>
      </c>
    </row>
    <row r="3045" spans="1:7" s="21" customFormat="1" outlineLevel="2" x14ac:dyDescent="0.25">
      <c r="A3045" s="15" t="s">
        <v>130</v>
      </c>
      <c r="B3045" s="16" t="s">
        <v>5716</v>
      </c>
      <c r="C3045" s="17" t="s">
        <v>5717</v>
      </c>
      <c r="D3045" s="18">
        <v>737946</v>
      </c>
      <c r="E3045" s="18">
        <v>105686.51</v>
      </c>
      <c r="F3045" s="19">
        <v>632259.49</v>
      </c>
      <c r="G3045" s="35">
        <v>0.14319999999999999</v>
      </c>
    </row>
    <row r="3046" spans="1:7" s="21" customFormat="1" ht="25.5" outlineLevel="2" x14ac:dyDescent="0.25">
      <c r="A3046" s="15" t="s">
        <v>130</v>
      </c>
      <c r="B3046" s="16" t="s">
        <v>5718</v>
      </c>
      <c r="C3046" s="17" t="s">
        <v>6804</v>
      </c>
      <c r="D3046" s="18">
        <v>737946</v>
      </c>
      <c r="E3046" s="18">
        <v>726084.69</v>
      </c>
      <c r="F3046" s="19">
        <v>11861.31</v>
      </c>
      <c r="G3046" s="35">
        <v>0.9839</v>
      </c>
    </row>
    <row r="3047" spans="1:7" s="21" customFormat="1" ht="25.5" outlineLevel="2" x14ac:dyDescent="0.25">
      <c r="A3047" s="15" t="s">
        <v>130</v>
      </c>
      <c r="B3047" s="16" t="s">
        <v>5719</v>
      </c>
      <c r="C3047" s="17" t="s">
        <v>5720</v>
      </c>
      <c r="D3047" s="18">
        <v>1001475</v>
      </c>
      <c r="E3047" s="18">
        <v>958410.6</v>
      </c>
      <c r="F3047" s="19">
        <v>43064.4</v>
      </c>
      <c r="G3047" s="35">
        <v>0.95689999999999997</v>
      </c>
    </row>
    <row r="3048" spans="1:7" s="21" customFormat="1" ht="25.5" outlineLevel="2" x14ac:dyDescent="0.25">
      <c r="A3048" s="15" t="s">
        <v>130</v>
      </c>
      <c r="B3048" s="16" t="s">
        <v>5721</v>
      </c>
      <c r="C3048" s="17" t="s">
        <v>5722</v>
      </c>
      <c r="D3048" s="18">
        <v>798176</v>
      </c>
      <c r="E3048" s="18">
        <v>734359.23</v>
      </c>
      <c r="F3048" s="19">
        <v>63816.77</v>
      </c>
      <c r="G3048" s="35">
        <v>0.92</v>
      </c>
    </row>
    <row r="3049" spans="1:7" s="21" customFormat="1" ht="25.5" outlineLevel="2" x14ac:dyDescent="0.25">
      <c r="A3049" s="15" t="s">
        <v>130</v>
      </c>
      <c r="B3049" s="16" t="s">
        <v>5723</v>
      </c>
      <c r="C3049" s="17" t="s">
        <v>5724</v>
      </c>
      <c r="D3049" s="18">
        <v>250369</v>
      </c>
      <c r="E3049" s="18">
        <v>149912.4</v>
      </c>
      <c r="F3049" s="19">
        <v>100456.6</v>
      </c>
      <c r="G3049" s="35">
        <v>0.59870000000000001</v>
      </c>
    </row>
    <row r="3050" spans="1:7" s="21" customFormat="1" outlineLevel="2" x14ac:dyDescent="0.25">
      <c r="A3050" s="15" t="s">
        <v>130</v>
      </c>
      <c r="B3050" s="16" t="s">
        <v>6805</v>
      </c>
      <c r="C3050" s="17" t="s">
        <v>6806</v>
      </c>
      <c r="D3050" s="18">
        <v>1602360</v>
      </c>
      <c r="E3050" s="18">
        <v>1594885.15</v>
      </c>
      <c r="F3050" s="19">
        <v>7474.85</v>
      </c>
      <c r="G3050" s="35">
        <v>0.99529999999999996</v>
      </c>
    </row>
    <row r="3051" spans="1:7" s="21" customFormat="1" outlineLevel="2" x14ac:dyDescent="0.25">
      <c r="A3051" s="15" t="s">
        <v>130</v>
      </c>
      <c r="B3051" s="16" t="s">
        <v>5725</v>
      </c>
      <c r="C3051" s="17" t="s">
        <v>5726</v>
      </c>
      <c r="D3051" s="18">
        <v>1001475</v>
      </c>
      <c r="E3051" s="18">
        <v>268150.03999999998</v>
      </c>
      <c r="F3051" s="19">
        <v>733324.96</v>
      </c>
      <c r="G3051" s="35">
        <v>0.26769999999999999</v>
      </c>
    </row>
    <row r="3052" spans="1:7" s="21" customFormat="1" outlineLevel="2" x14ac:dyDescent="0.25">
      <c r="A3052" s="15" t="s">
        <v>130</v>
      </c>
      <c r="B3052" s="16" t="s">
        <v>5727</v>
      </c>
      <c r="C3052" s="17" t="s">
        <v>5728</v>
      </c>
      <c r="D3052" s="18">
        <v>801180</v>
      </c>
      <c r="E3052" s="18">
        <v>799999.54</v>
      </c>
      <c r="F3052" s="19">
        <v>1180.46</v>
      </c>
      <c r="G3052" s="35">
        <v>0.99849999999999994</v>
      </c>
    </row>
    <row r="3053" spans="1:7" s="21" customFormat="1" outlineLevel="2" x14ac:dyDescent="0.25">
      <c r="A3053" s="15" t="s">
        <v>130</v>
      </c>
      <c r="B3053" s="16" t="s">
        <v>5729</v>
      </c>
      <c r="C3053" s="17" t="s">
        <v>5730</v>
      </c>
      <c r="D3053" s="18">
        <v>3825635</v>
      </c>
      <c r="E3053" s="18">
        <v>2536983.0699999998</v>
      </c>
      <c r="F3053" s="19">
        <v>1288651.93</v>
      </c>
      <c r="G3053" s="35">
        <v>0.66310000000000002</v>
      </c>
    </row>
    <row r="3054" spans="1:7" s="21" customFormat="1" outlineLevel="2" x14ac:dyDescent="0.25">
      <c r="A3054" s="15" t="s">
        <v>130</v>
      </c>
      <c r="B3054" s="16" t="s">
        <v>5731</v>
      </c>
      <c r="C3054" s="17" t="s">
        <v>5732</v>
      </c>
      <c r="D3054" s="18">
        <v>5007375</v>
      </c>
      <c r="E3054" s="18">
        <v>4935546.04</v>
      </c>
      <c r="F3054" s="19">
        <v>71828.960000000006</v>
      </c>
      <c r="G3054" s="35">
        <v>0.98560000000000003</v>
      </c>
    </row>
    <row r="3055" spans="1:7" s="21" customFormat="1" outlineLevel="2" x14ac:dyDescent="0.25">
      <c r="A3055" s="15" t="s">
        <v>130</v>
      </c>
      <c r="B3055" s="16" t="s">
        <v>5733</v>
      </c>
      <c r="C3055" s="17" t="s">
        <v>5734</v>
      </c>
      <c r="D3055" s="18">
        <v>801180</v>
      </c>
      <c r="E3055" s="18">
        <v>710000</v>
      </c>
      <c r="F3055" s="19">
        <v>91180</v>
      </c>
      <c r="G3055" s="35">
        <v>0.8861</v>
      </c>
    </row>
    <row r="3056" spans="1:7" s="21" customFormat="1" outlineLevel="2" x14ac:dyDescent="0.25">
      <c r="A3056" s="15" t="s">
        <v>130</v>
      </c>
      <c r="B3056" s="16" t="s">
        <v>5735</v>
      </c>
      <c r="C3056" s="17" t="s">
        <v>6807</v>
      </c>
      <c r="D3056" s="18">
        <v>2203245</v>
      </c>
      <c r="E3056" s="18">
        <v>2139653</v>
      </c>
      <c r="F3056" s="19">
        <v>63592</v>
      </c>
      <c r="G3056" s="35">
        <v>0.97109999999999996</v>
      </c>
    </row>
    <row r="3057" spans="1:7" s="21" customFormat="1" ht="25.5" outlineLevel="2" x14ac:dyDescent="0.25">
      <c r="A3057" s="15" t="s">
        <v>130</v>
      </c>
      <c r="B3057" s="16" t="s">
        <v>6808</v>
      </c>
      <c r="C3057" s="17" t="s">
        <v>6809</v>
      </c>
      <c r="D3057" s="18">
        <v>4807080</v>
      </c>
      <c r="E3057" s="18">
        <v>3350273.97</v>
      </c>
      <c r="F3057" s="19">
        <v>1456806.03</v>
      </c>
      <c r="G3057" s="35">
        <v>0.69689999999999996</v>
      </c>
    </row>
    <row r="3058" spans="1:7" s="21" customFormat="1" ht="38.25" outlineLevel="2" x14ac:dyDescent="0.25">
      <c r="A3058" s="15" t="s">
        <v>130</v>
      </c>
      <c r="B3058" s="16" t="s">
        <v>5736</v>
      </c>
      <c r="C3058" s="17" t="s">
        <v>5737</v>
      </c>
      <c r="D3058" s="18">
        <v>22830426.399999999</v>
      </c>
      <c r="E3058" s="18">
        <v>22830426</v>
      </c>
      <c r="F3058" s="19">
        <v>0.4</v>
      </c>
      <c r="G3058" s="35">
        <v>0.9998999999999999</v>
      </c>
    </row>
    <row r="3059" spans="1:7" s="21" customFormat="1" outlineLevel="2" x14ac:dyDescent="0.25">
      <c r="A3059" s="15" t="s">
        <v>130</v>
      </c>
      <c r="B3059" s="16" t="s">
        <v>5738</v>
      </c>
      <c r="C3059" s="17" t="s">
        <v>5739</v>
      </c>
      <c r="D3059" s="18">
        <v>1682478</v>
      </c>
      <c r="E3059" s="18">
        <v>1557205.12</v>
      </c>
      <c r="F3059" s="19">
        <v>125272.88</v>
      </c>
      <c r="G3059" s="35">
        <v>0.92549999999999999</v>
      </c>
    </row>
    <row r="3060" spans="1:7" s="21" customFormat="1" ht="25.5" outlineLevel="2" x14ac:dyDescent="0.25">
      <c r="A3060" s="15" t="s">
        <v>130</v>
      </c>
      <c r="B3060" s="16" t="s">
        <v>5740</v>
      </c>
      <c r="C3060" s="17" t="s">
        <v>6810</v>
      </c>
      <c r="D3060" s="18">
        <v>801180</v>
      </c>
      <c r="E3060" s="18">
        <v>793597.2</v>
      </c>
      <c r="F3060" s="19">
        <v>7582.8</v>
      </c>
      <c r="G3060" s="35">
        <v>0.99049999999999994</v>
      </c>
    </row>
    <row r="3061" spans="1:7" s="21" customFormat="1" ht="25.5" outlineLevel="2" x14ac:dyDescent="0.25">
      <c r="A3061" s="15" t="s">
        <v>130</v>
      </c>
      <c r="B3061" s="16" t="s">
        <v>5741</v>
      </c>
      <c r="C3061" s="17" t="s">
        <v>5742</v>
      </c>
      <c r="D3061" s="18">
        <v>751106</v>
      </c>
      <c r="E3061" s="18">
        <v>560794.89</v>
      </c>
      <c r="F3061" s="19">
        <v>190311.11</v>
      </c>
      <c r="G3061" s="35">
        <v>0.74659999999999993</v>
      </c>
    </row>
    <row r="3062" spans="1:7" s="21" customFormat="1" outlineLevel="2" x14ac:dyDescent="0.25">
      <c r="A3062" s="15" t="s">
        <v>130</v>
      </c>
      <c r="B3062" s="16" t="s">
        <v>7542</v>
      </c>
      <c r="C3062" s="17" t="s">
        <v>7543</v>
      </c>
      <c r="D3062" s="18">
        <v>1922832</v>
      </c>
      <c r="E3062" s="18">
        <v>1921734.06</v>
      </c>
      <c r="F3062" s="19">
        <v>1097.94</v>
      </c>
      <c r="G3062" s="35">
        <v>0.99939999999999996</v>
      </c>
    </row>
    <row r="3063" spans="1:7" s="21" customFormat="1" outlineLevel="2" x14ac:dyDescent="0.25">
      <c r="A3063" s="15" t="s">
        <v>130</v>
      </c>
      <c r="B3063" s="16" t="s">
        <v>5743</v>
      </c>
      <c r="C3063" s="17" t="s">
        <v>5744</v>
      </c>
      <c r="D3063" s="18">
        <v>2203245</v>
      </c>
      <c r="E3063" s="18">
        <v>2185728.41</v>
      </c>
      <c r="F3063" s="19">
        <v>17516.59</v>
      </c>
      <c r="G3063" s="35">
        <v>0.99199999999999999</v>
      </c>
    </row>
    <row r="3064" spans="1:7" s="21" customFormat="1" ht="25.5" outlineLevel="2" x14ac:dyDescent="0.25">
      <c r="A3064" s="15" t="s">
        <v>130</v>
      </c>
      <c r="B3064" s="16" t="s">
        <v>5745</v>
      </c>
      <c r="C3064" s="17" t="s">
        <v>5746</v>
      </c>
      <c r="D3064" s="18">
        <v>400590</v>
      </c>
      <c r="E3064" s="18">
        <v>359960</v>
      </c>
      <c r="F3064" s="19">
        <v>40630</v>
      </c>
      <c r="G3064" s="35">
        <v>0.89849999999999997</v>
      </c>
    </row>
    <row r="3065" spans="1:7" s="21" customFormat="1" outlineLevel="2" x14ac:dyDescent="0.25">
      <c r="A3065" s="15" t="s">
        <v>130</v>
      </c>
      <c r="B3065" s="16" t="s">
        <v>5747</v>
      </c>
      <c r="C3065" s="17" t="s">
        <v>6811</v>
      </c>
      <c r="D3065" s="18">
        <v>3304868</v>
      </c>
      <c r="E3065" s="18">
        <v>2366068</v>
      </c>
      <c r="F3065" s="19">
        <v>938800</v>
      </c>
      <c r="G3065" s="35">
        <v>0.71589999999999998</v>
      </c>
    </row>
    <row r="3066" spans="1:7" s="21" customFormat="1" ht="25.5" outlineLevel="2" x14ac:dyDescent="0.25">
      <c r="A3066" s="15" t="s">
        <v>130</v>
      </c>
      <c r="B3066" s="16" t="s">
        <v>5748</v>
      </c>
      <c r="C3066" s="17" t="s">
        <v>5749</v>
      </c>
      <c r="D3066" s="18">
        <v>2002950</v>
      </c>
      <c r="E3066" s="18">
        <v>1836234.59</v>
      </c>
      <c r="F3066" s="19">
        <v>166715.41</v>
      </c>
      <c r="G3066" s="35">
        <v>0.91670000000000007</v>
      </c>
    </row>
    <row r="3067" spans="1:7" s="21" customFormat="1" ht="25.5" outlineLevel="2" x14ac:dyDescent="0.25">
      <c r="A3067" s="15" t="s">
        <v>130</v>
      </c>
      <c r="B3067" s="16" t="s">
        <v>5750</v>
      </c>
      <c r="C3067" s="17" t="s">
        <v>5751</v>
      </c>
      <c r="D3067" s="18">
        <v>1602360</v>
      </c>
      <c r="E3067" s="18">
        <v>1442360</v>
      </c>
      <c r="F3067" s="19">
        <v>160000</v>
      </c>
      <c r="G3067" s="35">
        <v>0.90010000000000001</v>
      </c>
    </row>
    <row r="3068" spans="1:7" s="21" customFormat="1" outlineLevel="2" x14ac:dyDescent="0.25">
      <c r="A3068" s="15" t="s">
        <v>130</v>
      </c>
      <c r="B3068" s="16" t="s">
        <v>5752</v>
      </c>
      <c r="C3068" s="17" t="s">
        <v>5753</v>
      </c>
      <c r="D3068" s="18">
        <v>9263644</v>
      </c>
      <c r="E3068" s="18">
        <v>8509492.6699999999</v>
      </c>
      <c r="F3068" s="19">
        <v>754151.33</v>
      </c>
      <c r="G3068" s="35">
        <v>0.91849999999999998</v>
      </c>
    </row>
    <row r="3069" spans="1:7" s="21" customFormat="1" outlineLevel="2" x14ac:dyDescent="0.25">
      <c r="A3069" s="15" t="s">
        <v>130</v>
      </c>
      <c r="B3069" s="16" t="s">
        <v>6812</v>
      </c>
      <c r="C3069" s="17" t="s">
        <v>6813</v>
      </c>
      <c r="D3069" s="18">
        <v>801180</v>
      </c>
      <c r="E3069" s="18">
        <v>719921</v>
      </c>
      <c r="F3069" s="19">
        <v>81259</v>
      </c>
      <c r="G3069" s="35">
        <v>0.89849999999999997</v>
      </c>
    </row>
    <row r="3070" spans="1:7" s="21" customFormat="1" outlineLevel="2" x14ac:dyDescent="0.25">
      <c r="A3070" s="15" t="s">
        <v>130</v>
      </c>
      <c r="B3070" s="16" t="s">
        <v>5754</v>
      </c>
      <c r="C3070" s="17" t="s">
        <v>5755</v>
      </c>
      <c r="D3070" s="18">
        <v>560826</v>
      </c>
      <c r="E3070" s="18">
        <v>441695</v>
      </c>
      <c r="F3070" s="19">
        <v>119131</v>
      </c>
      <c r="G3070" s="35">
        <v>0.78749999999999998</v>
      </c>
    </row>
    <row r="3071" spans="1:7" s="21" customFormat="1" outlineLevel="2" x14ac:dyDescent="0.25">
      <c r="A3071" s="15" t="s">
        <v>130</v>
      </c>
      <c r="B3071" s="16" t="s">
        <v>5756</v>
      </c>
      <c r="C3071" s="17" t="s">
        <v>5757</v>
      </c>
      <c r="D3071" s="18">
        <v>1201770</v>
      </c>
      <c r="E3071" s="18">
        <v>1079879.99</v>
      </c>
      <c r="F3071" s="19">
        <v>121890.01</v>
      </c>
      <c r="G3071" s="35">
        <v>0.89849999999999997</v>
      </c>
    </row>
    <row r="3072" spans="1:7" s="21" customFormat="1" outlineLevel="2" x14ac:dyDescent="0.25">
      <c r="A3072" s="15" t="s">
        <v>130</v>
      </c>
      <c r="B3072" s="16" t="s">
        <v>7544</v>
      </c>
      <c r="C3072" s="17" t="s">
        <v>7545</v>
      </c>
      <c r="D3072" s="18">
        <v>7691328</v>
      </c>
      <c r="E3072" s="18">
        <v>7655403.2800000003</v>
      </c>
      <c r="F3072" s="19">
        <v>35924.720000000001</v>
      </c>
      <c r="G3072" s="35">
        <v>0.99529999999999996</v>
      </c>
    </row>
    <row r="3073" spans="1:7" s="21" customFormat="1" ht="25.5" outlineLevel="2" x14ac:dyDescent="0.25">
      <c r="A3073" s="15" t="s">
        <v>130</v>
      </c>
      <c r="B3073" s="16" t="s">
        <v>5758</v>
      </c>
      <c r="C3073" s="17" t="s">
        <v>5759</v>
      </c>
      <c r="D3073" s="18">
        <v>5608260</v>
      </c>
      <c r="E3073" s="18">
        <v>3746228.06</v>
      </c>
      <c r="F3073" s="19">
        <v>1862031.94</v>
      </c>
      <c r="G3073" s="35">
        <v>0.66790000000000005</v>
      </c>
    </row>
    <row r="3074" spans="1:7" s="21" customFormat="1" outlineLevel="2" x14ac:dyDescent="0.25">
      <c r="A3074" s="15" t="s">
        <v>130</v>
      </c>
      <c r="B3074" s="16" t="s">
        <v>6814</v>
      </c>
      <c r="C3074" s="17" t="s">
        <v>6815</v>
      </c>
      <c r="D3074" s="18">
        <v>801180</v>
      </c>
      <c r="E3074" s="18">
        <v>642069.03</v>
      </c>
      <c r="F3074" s="19">
        <v>159110.97</v>
      </c>
      <c r="G3074" s="35">
        <v>0.8014</v>
      </c>
    </row>
    <row r="3075" spans="1:7" s="21" customFormat="1" ht="25.5" outlineLevel="2" x14ac:dyDescent="0.25">
      <c r="A3075" s="15" t="s">
        <v>130</v>
      </c>
      <c r="B3075" s="16" t="s">
        <v>5760</v>
      </c>
      <c r="C3075" s="17" t="s">
        <v>5761</v>
      </c>
      <c r="D3075" s="18">
        <v>4406490</v>
      </c>
      <c r="E3075" s="18">
        <v>2496033.23</v>
      </c>
      <c r="F3075" s="19">
        <v>1910456.77</v>
      </c>
      <c r="G3075" s="35">
        <v>0.56640000000000001</v>
      </c>
    </row>
    <row r="3076" spans="1:7" s="21" customFormat="1" ht="25.5" outlineLevel="2" x14ac:dyDescent="0.25">
      <c r="A3076" s="15" t="s">
        <v>130</v>
      </c>
      <c r="B3076" s="16" t="s">
        <v>5762</v>
      </c>
      <c r="C3076" s="17" t="s">
        <v>5763</v>
      </c>
      <c r="D3076" s="18">
        <v>801180</v>
      </c>
      <c r="E3076" s="18">
        <v>798525</v>
      </c>
      <c r="F3076" s="19">
        <v>2655</v>
      </c>
      <c r="G3076" s="35">
        <v>0.99659999999999993</v>
      </c>
    </row>
    <row r="3077" spans="1:7" s="21" customFormat="1" outlineLevel="2" x14ac:dyDescent="0.25">
      <c r="A3077" s="15" t="s">
        <v>130</v>
      </c>
      <c r="B3077" s="16" t="s">
        <v>5764</v>
      </c>
      <c r="C3077" s="17" t="s">
        <v>5765</v>
      </c>
      <c r="D3077" s="18">
        <v>2768878.4</v>
      </c>
      <c r="E3077" s="18">
        <v>2768878</v>
      </c>
      <c r="F3077" s="19">
        <v>0.4</v>
      </c>
      <c r="G3077" s="35">
        <v>0.9998999999999999</v>
      </c>
    </row>
    <row r="3078" spans="1:7" s="21" customFormat="1" ht="25.5" outlineLevel="2" x14ac:dyDescent="0.25">
      <c r="A3078" s="15" t="s">
        <v>130</v>
      </c>
      <c r="B3078" s="16" t="s">
        <v>5766</v>
      </c>
      <c r="C3078" s="17" t="s">
        <v>5767</v>
      </c>
      <c r="D3078" s="18">
        <v>2683953</v>
      </c>
      <c r="E3078" s="18">
        <v>1722340.57</v>
      </c>
      <c r="F3078" s="19">
        <v>961612.43</v>
      </c>
      <c r="G3078" s="35">
        <v>0.64170000000000005</v>
      </c>
    </row>
    <row r="3079" spans="1:7" s="21" customFormat="1" outlineLevel="2" x14ac:dyDescent="0.25">
      <c r="A3079" s="15" t="s">
        <v>130</v>
      </c>
      <c r="B3079" s="16" t="s">
        <v>5768</v>
      </c>
      <c r="C3079" s="17" t="s">
        <v>5769</v>
      </c>
      <c r="D3079" s="18">
        <v>1525892</v>
      </c>
      <c r="E3079" s="18">
        <v>1522242</v>
      </c>
      <c r="F3079" s="19">
        <v>3650</v>
      </c>
      <c r="G3079" s="35">
        <v>0.99760000000000004</v>
      </c>
    </row>
    <row r="3080" spans="1:7" s="21" customFormat="1" outlineLevel="2" x14ac:dyDescent="0.25">
      <c r="A3080" s="15" t="s">
        <v>130</v>
      </c>
      <c r="B3080" s="16" t="s">
        <v>5770</v>
      </c>
      <c r="C3080" s="17" t="s">
        <v>5771</v>
      </c>
      <c r="D3080" s="18">
        <v>400590</v>
      </c>
      <c r="E3080" s="18">
        <v>285039</v>
      </c>
      <c r="F3080" s="19">
        <v>115551</v>
      </c>
      <c r="G3080" s="35">
        <v>0.71150000000000002</v>
      </c>
    </row>
    <row r="3081" spans="1:7" s="21" customFormat="1" ht="38.25" outlineLevel="2" x14ac:dyDescent="0.25">
      <c r="A3081" s="15" t="s">
        <v>130</v>
      </c>
      <c r="B3081" s="16" t="s">
        <v>5772</v>
      </c>
      <c r="C3081" s="17" t="s">
        <v>6816</v>
      </c>
      <c r="D3081" s="18">
        <v>6569676</v>
      </c>
      <c r="E3081" s="18">
        <v>6106444.4199999999</v>
      </c>
      <c r="F3081" s="19">
        <v>463231.58</v>
      </c>
      <c r="G3081" s="35">
        <v>0.9294</v>
      </c>
    </row>
    <row r="3082" spans="1:7" s="21" customFormat="1" outlineLevel="2" x14ac:dyDescent="0.25">
      <c r="A3082" s="15" t="s">
        <v>130</v>
      </c>
      <c r="B3082" s="16" t="s">
        <v>5773</v>
      </c>
      <c r="C3082" s="17" t="s">
        <v>5774</v>
      </c>
      <c r="D3082" s="18">
        <v>1633128</v>
      </c>
      <c r="E3082" s="18">
        <v>978854.95</v>
      </c>
      <c r="F3082" s="19">
        <v>654273.05000000005</v>
      </c>
      <c r="G3082" s="35">
        <v>0.59929999999999994</v>
      </c>
    </row>
    <row r="3083" spans="1:7" s="21" customFormat="1" ht="25.5" outlineLevel="2" x14ac:dyDescent="0.25">
      <c r="A3083" s="15" t="s">
        <v>130</v>
      </c>
      <c r="B3083" s="16" t="s">
        <v>5775</v>
      </c>
      <c r="C3083" s="17" t="s">
        <v>5776</v>
      </c>
      <c r="D3083" s="18">
        <v>801180</v>
      </c>
      <c r="E3083" s="18">
        <v>731007.9</v>
      </c>
      <c r="F3083" s="19">
        <v>70172.100000000006</v>
      </c>
      <c r="G3083" s="35">
        <v>0.91239999999999999</v>
      </c>
    </row>
    <row r="3084" spans="1:7" s="21" customFormat="1" ht="25.5" outlineLevel="2" x14ac:dyDescent="0.25">
      <c r="A3084" s="15" t="s">
        <v>130</v>
      </c>
      <c r="B3084" s="16" t="s">
        <v>5777</v>
      </c>
      <c r="C3084" s="17" t="s">
        <v>5778</v>
      </c>
      <c r="D3084" s="18">
        <v>1608971</v>
      </c>
      <c r="E3084" s="18">
        <v>1602360</v>
      </c>
      <c r="F3084" s="19">
        <v>6611</v>
      </c>
      <c r="G3084" s="35">
        <v>0.99580000000000002</v>
      </c>
    </row>
    <row r="3085" spans="1:7" s="21" customFormat="1" outlineLevel="2" x14ac:dyDescent="0.25">
      <c r="A3085" s="15" t="s">
        <v>130</v>
      </c>
      <c r="B3085" s="16" t="s">
        <v>5779</v>
      </c>
      <c r="C3085" s="17" t="s">
        <v>5780</v>
      </c>
      <c r="D3085" s="18">
        <v>500738</v>
      </c>
      <c r="E3085" s="18">
        <v>390447.29</v>
      </c>
      <c r="F3085" s="19">
        <v>110290.71</v>
      </c>
      <c r="G3085" s="35">
        <v>0.77969999999999995</v>
      </c>
    </row>
    <row r="3086" spans="1:7" s="21" customFormat="1" ht="25.5" outlineLevel="2" x14ac:dyDescent="0.25">
      <c r="A3086" s="15" t="s">
        <v>130</v>
      </c>
      <c r="B3086" s="16" t="s">
        <v>5781</v>
      </c>
      <c r="C3086" s="17" t="s">
        <v>5782</v>
      </c>
      <c r="D3086" s="18">
        <v>3044484</v>
      </c>
      <c r="E3086" s="18">
        <v>2951347.2</v>
      </c>
      <c r="F3086" s="19">
        <v>93136.8</v>
      </c>
      <c r="G3086" s="35">
        <v>0.96939999999999993</v>
      </c>
    </row>
    <row r="3087" spans="1:7" s="21" customFormat="1" outlineLevel="2" x14ac:dyDescent="0.25">
      <c r="A3087" s="15" t="s">
        <v>130</v>
      </c>
      <c r="B3087" s="16" t="s">
        <v>5783</v>
      </c>
      <c r="C3087" s="17" t="s">
        <v>5784</v>
      </c>
      <c r="D3087" s="18">
        <v>11617111</v>
      </c>
      <c r="E3087" s="18">
        <v>9333707.4299999997</v>
      </c>
      <c r="F3087" s="19">
        <v>2283403.5699999998</v>
      </c>
      <c r="G3087" s="35">
        <v>0.8034</v>
      </c>
    </row>
    <row r="3088" spans="1:7" s="21" customFormat="1" outlineLevel="2" x14ac:dyDescent="0.25">
      <c r="A3088" s="15" t="s">
        <v>130</v>
      </c>
      <c r="B3088" s="16" t="s">
        <v>6817</v>
      </c>
      <c r="C3088" s="17" t="s">
        <v>6818</v>
      </c>
      <c r="D3088" s="18">
        <v>3605310</v>
      </c>
      <c r="E3088" s="18">
        <v>3604999.52</v>
      </c>
      <c r="F3088" s="19">
        <v>310.48</v>
      </c>
      <c r="G3088" s="35">
        <v>0.9998999999999999</v>
      </c>
    </row>
    <row r="3089" spans="1:7" s="21" customFormat="1" outlineLevel="2" x14ac:dyDescent="0.25">
      <c r="A3089" s="15" t="s">
        <v>130</v>
      </c>
      <c r="B3089" s="16" t="s">
        <v>5785</v>
      </c>
      <c r="C3089" s="17" t="s">
        <v>6819</v>
      </c>
      <c r="D3089" s="18">
        <v>400590</v>
      </c>
      <c r="E3089" s="18">
        <v>364918.24</v>
      </c>
      <c r="F3089" s="19">
        <v>35671.760000000002</v>
      </c>
      <c r="G3089" s="35">
        <v>0.91090000000000004</v>
      </c>
    </row>
    <row r="3090" spans="1:7" s="21" customFormat="1" ht="25.5" outlineLevel="2" x14ac:dyDescent="0.25">
      <c r="A3090" s="15" t="s">
        <v>130</v>
      </c>
      <c r="B3090" s="16" t="s">
        <v>5786</v>
      </c>
      <c r="C3090" s="17" t="s">
        <v>6820</v>
      </c>
      <c r="D3090" s="18">
        <v>2403540</v>
      </c>
      <c r="E3090" s="18">
        <v>1474759.21</v>
      </c>
      <c r="F3090" s="19">
        <v>928780.79</v>
      </c>
      <c r="G3090" s="35">
        <v>0.61350000000000005</v>
      </c>
    </row>
    <row r="3091" spans="1:7" s="21" customFormat="1" ht="38.25" outlineLevel="2" x14ac:dyDescent="0.25">
      <c r="A3091" s="15" t="s">
        <v>130</v>
      </c>
      <c r="B3091" s="16" t="s">
        <v>5787</v>
      </c>
      <c r="C3091" s="17" t="s">
        <v>6821</v>
      </c>
      <c r="D3091" s="18">
        <v>1442124</v>
      </c>
      <c r="E3091" s="18">
        <v>1439931.09</v>
      </c>
      <c r="F3091" s="19">
        <v>2192.91</v>
      </c>
      <c r="G3091" s="35">
        <v>0.99840000000000007</v>
      </c>
    </row>
    <row r="3092" spans="1:7" s="21" customFormat="1" outlineLevel="2" x14ac:dyDescent="0.25">
      <c r="A3092" s="15" t="s">
        <v>130</v>
      </c>
      <c r="B3092" s="16" t="s">
        <v>5788</v>
      </c>
      <c r="C3092" s="17" t="s">
        <v>5789</v>
      </c>
      <c r="D3092" s="18">
        <v>1602360</v>
      </c>
      <c r="E3092" s="18">
        <v>1302675</v>
      </c>
      <c r="F3092" s="19">
        <v>299685</v>
      </c>
      <c r="G3092" s="35">
        <v>0.81290000000000007</v>
      </c>
    </row>
    <row r="3093" spans="1:7" s="21" customFormat="1" outlineLevel="2" x14ac:dyDescent="0.25">
      <c r="A3093" s="15" t="s">
        <v>130</v>
      </c>
      <c r="B3093" s="16" t="s">
        <v>5790</v>
      </c>
      <c r="C3093" s="17" t="s">
        <v>5791</v>
      </c>
      <c r="D3093" s="18">
        <v>1602360</v>
      </c>
      <c r="E3093" s="18">
        <v>1334728</v>
      </c>
      <c r="F3093" s="19">
        <v>267632</v>
      </c>
      <c r="G3093" s="35">
        <v>0.83290000000000008</v>
      </c>
    </row>
    <row r="3094" spans="1:7" s="21" customFormat="1" outlineLevel="2" x14ac:dyDescent="0.25">
      <c r="A3094" s="15" t="s">
        <v>130</v>
      </c>
      <c r="B3094" s="16" t="s">
        <v>5792</v>
      </c>
      <c r="C3094" s="17" t="s">
        <v>6822</v>
      </c>
      <c r="D3094" s="18">
        <v>1602360</v>
      </c>
      <c r="E3094" s="18">
        <v>1488872.91</v>
      </c>
      <c r="F3094" s="19">
        <v>113487.09</v>
      </c>
      <c r="G3094" s="35">
        <v>0.92909999999999993</v>
      </c>
    </row>
    <row r="3095" spans="1:7" s="21" customFormat="1" ht="25.5" outlineLevel="2" x14ac:dyDescent="0.25">
      <c r="A3095" s="15" t="s">
        <v>130</v>
      </c>
      <c r="B3095" s="16" t="s">
        <v>5793</v>
      </c>
      <c r="C3095" s="17" t="s">
        <v>5794</v>
      </c>
      <c r="D3095" s="18">
        <v>3004425</v>
      </c>
      <c r="E3095" s="18">
        <v>2993999.99</v>
      </c>
      <c r="F3095" s="19">
        <v>10425.01</v>
      </c>
      <c r="G3095" s="35">
        <v>0.99650000000000005</v>
      </c>
    </row>
    <row r="3096" spans="1:7" s="21" customFormat="1" ht="25.5" outlineLevel="2" x14ac:dyDescent="0.25">
      <c r="A3096" s="15" t="s">
        <v>130</v>
      </c>
      <c r="B3096" s="16" t="s">
        <v>5795</v>
      </c>
      <c r="C3096" s="17" t="s">
        <v>5796</v>
      </c>
      <c r="D3096" s="18">
        <v>2002950</v>
      </c>
      <c r="E3096" s="18">
        <v>2000000</v>
      </c>
      <c r="F3096" s="19">
        <v>2950</v>
      </c>
      <c r="G3096" s="35">
        <v>0.99849999999999994</v>
      </c>
    </row>
    <row r="3097" spans="1:7" s="21" customFormat="1" ht="25.5" outlineLevel="2" x14ac:dyDescent="0.25">
      <c r="A3097" s="15" t="s">
        <v>130</v>
      </c>
      <c r="B3097" s="16" t="s">
        <v>7328</v>
      </c>
      <c r="C3097" s="17" t="s">
        <v>7329</v>
      </c>
      <c r="D3097" s="18">
        <v>3004425</v>
      </c>
      <c r="E3097" s="18">
        <v>397260</v>
      </c>
      <c r="F3097" s="19">
        <v>2607165</v>
      </c>
      <c r="G3097" s="35">
        <v>0.13220000000000001</v>
      </c>
    </row>
    <row r="3098" spans="1:7" s="21" customFormat="1" outlineLevel="2" x14ac:dyDescent="0.25">
      <c r="A3098" s="15" t="s">
        <v>130</v>
      </c>
      <c r="B3098" s="16" t="s">
        <v>5797</v>
      </c>
      <c r="C3098" s="17" t="s">
        <v>5798</v>
      </c>
      <c r="D3098" s="18">
        <v>2002950</v>
      </c>
      <c r="E3098" s="18">
        <v>638520.16</v>
      </c>
      <c r="F3098" s="19">
        <v>1364429.84</v>
      </c>
      <c r="G3098" s="35">
        <v>0.31869999999999998</v>
      </c>
    </row>
    <row r="3099" spans="1:7" s="21" customFormat="1" outlineLevel="2" x14ac:dyDescent="0.25">
      <c r="A3099" s="15" t="s">
        <v>130</v>
      </c>
      <c r="B3099" s="16" t="s">
        <v>6823</v>
      </c>
      <c r="C3099" s="17" t="s">
        <v>6824</v>
      </c>
      <c r="D3099" s="18">
        <v>297000</v>
      </c>
      <c r="E3099" s="18">
        <v>284903</v>
      </c>
      <c r="F3099" s="19">
        <v>12097</v>
      </c>
      <c r="G3099" s="35">
        <v>0.95920000000000005</v>
      </c>
    </row>
    <row r="3100" spans="1:7" s="21" customFormat="1" outlineLevel="2" x14ac:dyDescent="0.25">
      <c r="A3100" s="15" t="s">
        <v>130</v>
      </c>
      <c r="B3100" s="16" t="s">
        <v>6825</v>
      </c>
      <c r="C3100" s="17" t="s">
        <v>6826</v>
      </c>
      <c r="D3100" s="18">
        <v>495000</v>
      </c>
      <c r="E3100" s="18">
        <v>444034.62</v>
      </c>
      <c r="F3100" s="19">
        <v>50965.38</v>
      </c>
      <c r="G3100" s="35">
        <v>0.89700000000000002</v>
      </c>
    </row>
    <row r="3101" spans="1:7" s="21" customFormat="1" outlineLevel="2" x14ac:dyDescent="0.25">
      <c r="A3101" s="15" t="s">
        <v>130</v>
      </c>
      <c r="B3101" s="16" t="s">
        <v>6827</v>
      </c>
      <c r="C3101" s="17" t="s">
        <v>6828</v>
      </c>
      <c r="D3101" s="18">
        <v>792000</v>
      </c>
      <c r="E3101" s="18">
        <v>785571.17</v>
      </c>
      <c r="F3101" s="19">
        <v>6428.83</v>
      </c>
      <c r="G3101" s="35">
        <v>0.99180000000000001</v>
      </c>
    </row>
    <row r="3102" spans="1:7" s="21" customFormat="1" outlineLevel="2" x14ac:dyDescent="0.25">
      <c r="A3102" s="15" t="s">
        <v>130</v>
      </c>
      <c r="B3102" s="16" t="s">
        <v>6829</v>
      </c>
      <c r="C3102" s="17" t="s">
        <v>6830</v>
      </c>
      <c r="D3102" s="18">
        <v>396000</v>
      </c>
      <c r="E3102" s="18">
        <v>395824.12</v>
      </c>
      <c r="F3102" s="19">
        <v>175.88</v>
      </c>
      <c r="G3102" s="35">
        <v>0.99950000000000006</v>
      </c>
    </row>
    <row r="3103" spans="1:7" s="21" customFormat="1" outlineLevel="1" x14ac:dyDescent="0.25">
      <c r="A3103" s="33" t="s">
        <v>133</v>
      </c>
      <c r="B3103" s="16"/>
      <c r="C3103" s="17"/>
      <c r="D3103" s="18">
        <f>SUBTOTAL(9,D3024:D3102)</f>
        <v>334101426.77999997</v>
      </c>
      <c r="E3103" s="18">
        <f>SUBTOTAL(9,E3024:E3102)</f>
        <v>298249180.45999992</v>
      </c>
      <c r="F3103" s="19">
        <f>SUBTOTAL(9,F3024:F3102)</f>
        <v>35852246.320000008</v>
      </c>
      <c r="G3103" s="35"/>
    </row>
    <row r="3104" spans="1:7" s="21" customFormat="1" outlineLevel="2" x14ac:dyDescent="0.25">
      <c r="A3104" s="15" t="s">
        <v>134</v>
      </c>
      <c r="B3104" s="16" t="s">
        <v>5799</v>
      </c>
      <c r="C3104" s="17" t="s">
        <v>5800</v>
      </c>
      <c r="D3104" s="18">
        <v>5381772</v>
      </c>
      <c r="E3104" s="18">
        <v>5346698.72</v>
      </c>
      <c r="F3104" s="19">
        <v>35073.279999999999</v>
      </c>
      <c r="G3104" s="35">
        <v>0.99340000000000006</v>
      </c>
    </row>
    <row r="3105" spans="1:7" s="21" customFormat="1" outlineLevel="2" x14ac:dyDescent="0.25">
      <c r="A3105" s="15" t="s">
        <v>134</v>
      </c>
      <c r="B3105" s="16" t="s">
        <v>5801</v>
      </c>
      <c r="C3105" s="17" t="s">
        <v>5802</v>
      </c>
      <c r="D3105" s="18">
        <v>4869223</v>
      </c>
      <c r="E3105" s="18">
        <v>4740164.91</v>
      </c>
      <c r="F3105" s="19">
        <v>129058.09</v>
      </c>
      <c r="G3105" s="35">
        <v>0.97340000000000004</v>
      </c>
    </row>
    <row r="3106" spans="1:7" s="21" customFormat="1" outlineLevel="2" x14ac:dyDescent="0.25">
      <c r="A3106" s="15" t="s">
        <v>134</v>
      </c>
      <c r="B3106" s="16" t="s">
        <v>5803</v>
      </c>
      <c r="C3106" s="17" t="s">
        <v>5804</v>
      </c>
      <c r="D3106" s="18">
        <v>8457071</v>
      </c>
      <c r="E3106" s="18">
        <v>2824082.12</v>
      </c>
      <c r="F3106" s="19">
        <v>5632988.8799999999</v>
      </c>
      <c r="G3106" s="35">
        <v>0.33390000000000003</v>
      </c>
    </row>
    <row r="3107" spans="1:7" s="21" customFormat="1" outlineLevel="2" x14ac:dyDescent="0.25">
      <c r="A3107" s="15" t="s">
        <v>134</v>
      </c>
      <c r="B3107" s="16" t="s">
        <v>5805</v>
      </c>
      <c r="C3107" s="17" t="s">
        <v>5806</v>
      </c>
      <c r="D3107" s="18">
        <v>8200796</v>
      </c>
      <c r="E3107" s="18">
        <v>7791314.5300000003</v>
      </c>
      <c r="F3107" s="19">
        <v>409481.47</v>
      </c>
      <c r="G3107" s="35">
        <v>0.95</v>
      </c>
    </row>
    <row r="3108" spans="1:7" s="21" customFormat="1" ht="25.5" outlineLevel="2" x14ac:dyDescent="0.25">
      <c r="A3108" s="15" t="s">
        <v>134</v>
      </c>
      <c r="B3108" s="16" t="s">
        <v>5807</v>
      </c>
      <c r="C3108" s="17" t="s">
        <v>5808</v>
      </c>
      <c r="D3108" s="18">
        <v>4612947</v>
      </c>
      <c r="E3108" s="18">
        <v>4612946.92</v>
      </c>
      <c r="F3108" s="19">
        <v>0.08</v>
      </c>
      <c r="G3108" s="35">
        <v>0.9998999999999999</v>
      </c>
    </row>
    <row r="3109" spans="1:7" s="21" customFormat="1" outlineLevel="2" x14ac:dyDescent="0.25">
      <c r="A3109" s="15" t="s">
        <v>134</v>
      </c>
      <c r="B3109" s="16" t="s">
        <v>5809</v>
      </c>
      <c r="C3109" s="17" t="s">
        <v>5810</v>
      </c>
      <c r="D3109" s="18">
        <v>4623199</v>
      </c>
      <c r="E3109" s="18">
        <v>4009000</v>
      </c>
      <c r="F3109" s="19">
        <v>614199</v>
      </c>
      <c r="G3109" s="35">
        <v>0.86709999999999998</v>
      </c>
    </row>
    <row r="3110" spans="1:7" s="21" customFormat="1" outlineLevel="2" x14ac:dyDescent="0.25">
      <c r="A3110" s="15" t="s">
        <v>134</v>
      </c>
      <c r="B3110" s="16" t="s">
        <v>5811</v>
      </c>
      <c r="C3110" s="17" t="s">
        <v>5812</v>
      </c>
      <c r="D3110" s="18">
        <v>12659979</v>
      </c>
      <c r="E3110" s="18">
        <v>12656470.960000001</v>
      </c>
      <c r="F3110" s="19">
        <v>3508.04</v>
      </c>
      <c r="G3110" s="35">
        <v>0.99970000000000003</v>
      </c>
    </row>
    <row r="3111" spans="1:7" s="21" customFormat="1" outlineLevel="2" x14ac:dyDescent="0.25">
      <c r="A3111" s="15" t="s">
        <v>134</v>
      </c>
      <c r="B3111" s="16" t="s">
        <v>5813</v>
      </c>
      <c r="C3111" s="17" t="s">
        <v>5814</v>
      </c>
      <c r="D3111" s="18">
        <v>871334</v>
      </c>
      <c r="E3111" s="18">
        <v>682302.19</v>
      </c>
      <c r="F3111" s="19">
        <v>189031.81</v>
      </c>
      <c r="G3111" s="35">
        <v>0.78299999999999992</v>
      </c>
    </row>
    <row r="3112" spans="1:7" s="21" customFormat="1" outlineLevel="2" x14ac:dyDescent="0.25">
      <c r="A3112" s="15" t="s">
        <v>134</v>
      </c>
      <c r="B3112" s="16" t="s">
        <v>5815</v>
      </c>
      <c r="C3112" s="17" t="s">
        <v>5816</v>
      </c>
      <c r="D3112" s="18">
        <v>7511063</v>
      </c>
      <c r="E3112" s="18">
        <v>6748543</v>
      </c>
      <c r="F3112" s="19">
        <v>762520</v>
      </c>
      <c r="G3112" s="35">
        <v>0.89840000000000009</v>
      </c>
    </row>
    <row r="3113" spans="1:7" s="21" customFormat="1" ht="25.5" outlineLevel="2" x14ac:dyDescent="0.25">
      <c r="A3113" s="15" t="s">
        <v>134</v>
      </c>
      <c r="B3113" s="16" t="s">
        <v>5817</v>
      </c>
      <c r="C3113" s="17" t="s">
        <v>5818</v>
      </c>
      <c r="D3113" s="18">
        <v>801180</v>
      </c>
      <c r="E3113" s="18">
        <v>719766.56</v>
      </c>
      <c r="F3113" s="19">
        <v>81413.440000000002</v>
      </c>
      <c r="G3113" s="35">
        <v>0.89829999999999999</v>
      </c>
    </row>
    <row r="3114" spans="1:7" s="21" customFormat="1" ht="25.5" outlineLevel="2" x14ac:dyDescent="0.25">
      <c r="A3114" s="15" t="s">
        <v>134</v>
      </c>
      <c r="B3114" s="16" t="s">
        <v>5820</v>
      </c>
      <c r="C3114" s="17" t="s">
        <v>5821</v>
      </c>
      <c r="D3114" s="18">
        <v>1051549</v>
      </c>
      <c r="E3114" s="18">
        <v>944895</v>
      </c>
      <c r="F3114" s="19">
        <v>106654</v>
      </c>
      <c r="G3114" s="35">
        <v>0.89849999999999997</v>
      </c>
    </row>
    <row r="3115" spans="1:7" s="21" customFormat="1" ht="25.5" outlineLevel="2" x14ac:dyDescent="0.25">
      <c r="A3115" s="15" t="s">
        <v>134</v>
      </c>
      <c r="B3115" s="16" t="s">
        <v>5822</v>
      </c>
      <c r="C3115" s="17" t="s">
        <v>5823</v>
      </c>
      <c r="D3115" s="18">
        <v>3204720</v>
      </c>
      <c r="E3115" s="18">
        <v>2879681</v>
      </c>
      <c r="F3115" s="19">
        <v>325039</v>
      </c>
      <c r="G3115" s="35">
        <v>0.89849999999999997</v>
      </c>
    </row>
    <row r="3116" spans="1:7" s="21" customFormat="1" outlineLevel="2" x14ac:dyDescent="0.25">
      <c r="A3116" s="15" t="s">
        <v>134</v>
      </c>
      <c r="B3116" s="16" t="s">
        <v>5824</v>
      </c>
      <c r="C3116" s="17" t="s">
        <v>5825</v>
      </c>
      <c r="D3116" s="18">
        <v>721062</v>
      </c>
      <c r="E3116" s="18">
        <v>647926</v>
      </c>
      <c r="F3116" s="19">
        <v>73136</v>
      </c>
      <c r="G3116" s="35">
        <v>0.89849999999999997</v>
      </c>
    </row>
    <row r="3117" spans="1:7" s="21" customFormat="1" outlineLevel="2" x14ac:dyDescent="0.25">
      <c r="A3117" s="15" t="s">
        <v>134</v>
      </c>
      <c r="B3117" s="16" t="s">
        <v>5826</v>
      </c>
      <c r="C3117" s="17" t="s">
        <v>5827</v>
      </c>
      <c r="D3117" s="18">
        <v>801180</v>
      </c>
      <c r="E3117" s="18">
        <v>719921</v>
      </c>
      <c r="F3117" s="19">
        <v>81259</v>
      </c>
      <c r="G3117" s="35">
        <v>0.89849999999999997</v>
      </c>
    </row>
    <row r="3118" spans="1:7" s="21" customFormat="1" ht="38.25" outlineLevel="2" x14ac:dyDescent="0.25">
      <c r="A3118" s="15" t="s">
        <v>134</v>
      </c>
      <c r="B3118" s="16" t="s">
        <v>5828</v>
      </c>
      <c r="C3118" s="17" t="s">
        <v>5829</v>
      </c>
      <c r="D3118" s="18">
        <v>3004425</v>
      </c>
      <c r="E3118" s="18">
        <v>2699700</v>
      </c>
      <c r="F3118" s="19">
        <v>304725</v>
      </c>
      <c r="G3118" s="35">
        <v>0.89849999999999997</v>
      </c>
    </row>
    <row r="3119" spans="1:7" s="21" customFormat="1" outlineLevel="2" x14ac:dyDescent="0.25">
      <c r="A3119" s="15" t="s">
        <v>134</v>
      </c>
      <c r="B3119" s="16" t="s">
        <v>5830</v>
      </c>
      <c r="C3119" s="17" t="s">
        <v>5831</v>
      </c>
      <c r="D3119" s="18">
        <v>801180</v>
      </c>
      <c r="E3119" s="18">
        <v>290403.20000000001</v>
      </c>
      <c r="F3119" s="19">
        <v>510776.8</v>
      </c>
      <c r="G3119" s="35">
        <v>0.3624</v>
      </c>
    </row>
    <row r="3120" spans="1:7" s="21" customFormat="1" outlineLevel="2" x14ac:dyDescent="0.25">
      <c r="A3120" s="15" t="s">
        <v>134</v>
      </c>
      <c r="B3120" s="16" t="s">
        <v>5832</v>
      </c>
      <c r="C3120" s="17" t="s">
        <v>5833</v>
      </c>
      <c r="D3120" s="18">
        <v>2503688</v>
      </c>
      <c r="E3120" s="18">
        <v>2249751</v>
      </c>
      <c r="F3120" s="19">
        <v>253937</v>
      </c>
      <c r="G3120" s="35">
        <v>0.89849999999999997</v>
      </c>
    </row>
    <row r="3121" spans="1:7" s="21" customFormat="1" outlineLevel="2" x14ac:dyDescent="0.25">
      <c r="A3121" s="15" t="s">
        <v>134</v>
      </c>
      <c r="B3121" s="16" t="s">
        <v>5834</v>
      </c>
      <c r="C3121" s="17" t="s">
        <v>5835</v>
      </c>
      <c r="D3121" s="18">
        <v>7010325</v>
      </c>
      <c r="E3121" s="18">
        <v>6299300</v>
      </c>
      <c r="F3121" s="19">
        <v>711025</v>
      </c>
      <c r="G3121" s="35">
        <v>0.89849999999999997</v>
      </c>
    </row>
    <row r="3122" spans="1:7" s="21" customFormat="1" outlineLevel="2" x14ac:dyDescent="0.25">
      <c r="A3122" s="15" t="s">
        <v>134</v>
      </c>
      <c r="B3122" s="16" t="s">
        <v>5836</v>
      </c>
      <c r="C3122" s="17" t="s">
        <v>5837</v>
      </c>
      <c r="D3122" s="18">
        <v>6759956</v>
      </c>
      <c r="E3122" s="18">
        <v>6064546.3799999999</v>
      </c>
      <c r="F3122" s="19">
        <v>695409.62</v>
      </c>
      <c r="G3122" s="35">
        <v>0.8970999999999999</v>
      </c>
    </row>
    <row r="3123" spans="1:7" s="21" customFormat="1" ht="38.25" outlineLevel="2" x14ac:dyDescent="0.25">
      <c r="A3123" s="15" t="s">
        <v>134</v>
      </c>
      <c r="B3123" s="16" t="s">
        <v>5838</v>
      </c>
      <c r="C3123" s="17" t="s">
        <v>7546</v>
      </c>
      <c r="D3123" s="18">
        <v>200295</v>
      </c>
      <c r="E3123" s="18">
        <v>179980</v>
      </c>
      <c r="F3123" s="19">
        <v>20315</v>
      </c>
      <c r="G3123" s="35">
        <v>0.89849999999999997</v>
      </c>
    </row>
    <row r="3124" spans="1:7" s="21" customFormat="1" ht="25.5" outlineLevel="2" x14ac:dyDescent="0.25">
      <c r="A3124" s="15" t="s">
        <v>134</v>
      </c>
      <c r="B3124" s="16" t="s">
        <v>5839</v>
      </c>
      <c r="C3124" s="17" t="s">
        <v>5840</v>
      </c>
      <c r="D3124" s="18">
        <v>6008850</v>
      </c>
      <c r="E3124" s="18">
        <v>5398820</v>
      </c>
      <c r="F3124" s="19">
        <v>610030</v>
      </c>
      <c r="G3124" s="35">
        <v>0.89840000000000009</v>
      </c>
    </row>
    <row r="3125" spans="1:7" s="21" customFormat="1" outlineLevel="2" x14ac:dyDescent="0.25">
      <c r="A3125" s="15" t="s">
        <v>134</v>
      </c>
      <c r="B3125" s="16" t="s">
        <v>5841</v>
      </c>
      <c r="C3125" s="17" t="s">
        <v>5842</v>
      </c>
      <c r="D3125" s="18">
        <v>2002950</v>
      </c>
      <c r="E3125" s="18">
        <v>1799800</v>
      </c>
      <c r="F3125" s="19">
        <v>203150</v>
      </c>
      <c r="G3125" s="35">
        <v>0.89849999999999997</v>
      </c>
    </row>
    <row r="3126" spans="1:7" s="21" customFormat="1" ht="25.5" outlineLevel="2" x14ac:dyDescent="0.25">
      <c r="A3126" s="15" t="s">
        <v>134</v>
      </c>
      <c r="B3126" s="16" t="s">
        <v>5843</v>
      </c>
      <c r="C3126" s="17" t="s">
        <v>5844</v>
      </c>
      <c r="D3126" s="18">
        <v>1001475</v>
      </c>
      <c r="E3126" s="18">
        <v>899899</v>
      </c>
      <c r="F3126" s="19">
        <v>101576</v>
      </c>
      <c r="G3126" s="35">
        <v>0.89849999999999997</v>
      </c>
    </row>
    <row r="3127" spans="1:7" s="21" customFormat="1" ht="25.5" outlineLevel="2" x14ac:dyDescent="0.25">
      <c r="A3127" s="15" t="s">
        <v>134</v>
      </c>
      <c r="B3127" s="16" t="s">
        <v>5845</v>
      </c>
      <c r="C3127" s="17" t="s">
        <v>5846</v>
      </c>
      <c r="D3127" s="18">
        <v>2002950</v>
      </c>
      <c r="E3127" s="18">
        <v>1799607</v>
      </c>
      <c r="F3127" s="19">
        <v>203343</v>
      </c>
      <c r="G3127" s="35">
        <v>0.89840000000000009</v>
      </c>
    </row>
    <row r="3128" spans="1:7" s="21" customFormat="1" outlineLevel="2" x14ac:dyDescent="0.25">
      <c r="A3128" s="15" t="s">
        <v>134</v>
      </c>
      <c r="B3128" s="16" t="s">
        <v>5847</v>
      </c>
      <c r="C3128" s="17" t="s">
        <v>5848</v>
      </c>
      <c r="D3128" s="18">
        <v>3004425</v>
      </c>
      <c r="E3128" s="18">
        <v>1746823.97</v>
      </c>
      <c r="F3128" s="19">
        <v>1257601.03</v>
      </c>
      <c r="G3128" s="35">
        <v>0.58140000000000003</v>
      </c>
    </row>
    <row r="3129" spans="1:7" s="21" customFormat="1" ht="25.5" outlineLevel="2" x14ac:dyDescent="0.25">
      <c r="A3129" s="15" t="s">
        <v>134</v>
      </c>
      <c r="B3129" s="16" t="s">
        <v>5849</v>
      </c>
      <c r="C3129" s="17" t="s">
        <v>5850</v>
      </c>
      <c r="D3129" s="18">
        <v>1001475</v>
      </c>
      <c r="E3129" s="18">
        <v>904542.4</v>
      </c>
      <c r="F3129" s="19">
        <v>96932.6</v>
      </c>
      <c r="G3129" s="35">
        <v>0.90319999999999989</v>
      </c>
    </row>
    <row r="3130" spans="1:7" s="21" customFormat="1" ht="38.25" outlineLevel="2" x14ac:dyDescent="0.25">
      <c r="A3130" s="15" t="s">
        <v>134</v>
      </c>
      <c r="B3130" s="16" t="s">
        <v>5851</v>
      </c>
      <c r="C3130" s="17" t="s">
        <v>5852</v>
      </c>
      <c r="D3130" s="18">
        <v>1502213</v>
      </c>
      <c r="E3130" s="18">
        <v>1349563.03</v>
      </c>
      <c r="F3130" s="19">
        <v>152649.97</v>
      </c>
      <c r="G3130" s="35">
        <v>0.89829999999999999</v>
      </c>
    </row>
    <row r="3131" spans="1:7" s="21" customFormat="1" outlineLevel="2" x14ac:dyDescent="0.25">
      <c r="A3131" s="15" t="s">
        <v>134</v>
      </c>
      <c r="B3131" s="16" t="s">
        <v>5853</v>
      </c>
      <c r="C3131" s="17" t="s">
        <v>5854</v>
      </c>
      <c r="D3131" s="18">
        <v>2503688</v>
      </c>
      <c r="E3131" s="18">
        <v>2249271.0099999998</v>
      </c>
      <c r="F3131" s="19">
        <v>254416.99</v>
      </c>
      <c r="G3131" s="35">
        <v>0.89829999999999999</v>
      </c>
    </row>
    <row r="3132" spans="1:7" s="21" customFormat="1" ht="38.25" outlineLevel="2" x14ac:dyDescent="0.25">
      <c r="A3132" s="15" t="s">
        <v>134</v>
      </c>
      <c r="B3132" s="16" t="s">
        <v>5855</v>
      </c>
      <c r="C3132" s="17" t="s">
        <v>5856</v>
      </c>
      <c r="D3132" s="18">
        <v>6008850</v>
      </c>
      <c r="E3132" s="18">
        <v>5398249</v>
      </c>
      <c r="F3132" s="19">
        <v>610601</v>
      </c>
      <c r="G3132" s="35">
        <v>0.89829999999999999</v>
      </c>
    </row>
    <row r="3133" spans="1:7" s="21" customFormat="1" ht="25.5" outlineLevel="2" x14ac:dyDescent="0.25">
      <c r="A3133" s="15" t="s">
        <v>134</v>
      </c>
      <c r="B3133" s="16" t="s">
        <v>5857</v>
      </c>
      <c r="C3133" s="17" t="s">
        <v>5858</v>
      </c>
      <c r="D3133" s="18">
        <v>7010325</v>
      </c>
      <c r="E3133" s="18">
        <v>6297957</v>
      </c>
      <c r="F3133" s="19">
        <v>712368</v>
      </c>
      <c r="G3133" s="35">
        <v>0.89829999999999999</v>
      </c>
    </row>
    <row r="3134" spans="1:7" s="21" customFormat="1" ht="25.5" outlineLevel="2" x14ac:dyDescent="0.25">
      <c r="A3134" s="15" t="s">
        <v>134</v>
      </c>
      <c r="B3134" s="16" t="s">
        <v>5859</v>
      </c>
      <c r="C3134" s="17" t="s">
        <v>5821</v>
      </c>
      <c r="D3134" s="18">
        <v>3004425</v>
      </c>
      <c r="E3134" s="18">
        <v>2699125</v>
      </c>
      <c r="F3134" s="19">
        <v>305300</v>
      </c>
      <c r="G3134" s="35">
        <v>0.89829999999999999</v>
      </c>
    </row>
    <row r="3135" spans="1:7" s="21" customFormat="1" ht="25.5" outlineLevel="2" x14ac:dyDescent="0.25">
      <c r="A3135" s="15" t="s">
        <v>134</v>
      </c>
      <c r="B3135" s="16" t="s">
        <v>5860</v>
      </c>
      <c r="C3135" s="17" t="s">
        <v>5861</v>
      </c>
      <c r="D3135" s="18">
        <v>2503688</v>
      </c>
      <c r="E3135" s="18">
        <v>2249271</v>
      </c>
      <c r="F3135" s="19">
        <v>254417</v>
      </c>
      <c r="G3135" s="35">
        <v>0.89829999999999999</v>
      </c>
    </row>
    <row r="3136" spans="1:7" s="21" customFormat="1" outlineLevel="2" x14ac:dyDescent="0.25">
      <c r="A3136" s="15" t="s">
        <v>134</v>
      </c>
      <c r="B3136" s="16" t="s">
        <v>5862</v>
      </c>
      <c r="C3136" s="17" t="s">
        <v>5863</v>
      </c>
      <c r="D3136" s="18">
        <v>5007375</v>
      </c>
      <c r="E3136" s="18">
        <v>4498541</v>
      </c>
      <c r="F3136" s="19">
        <v>508834</v>
      </c>
      <c r="G3136" s="35">
        <v>0.89829999999999999</v>
      </c>
    </row>
    <row r="3137" spans="1:7" s="21" customFormat="1" outlineLevel="2" x14ac:dyDescent="0.25">
      <c r="A3137" s="15" t="s">
        <v>134</v>
      </c>
      <c r="B3137" s="16" t="s">
        <v>5864</v>
      </c>
      <c r="C3137" s="17" t="s">
        <v>5865</v>
      </c>
      <c r="D3137" s="18">
        <v>3004425</v>
      </c>
      <c r="E3137" s="18">
        <v>2737967.75</v>
      </c>
      <c r="F3137" s="19">
        <v>266457.25</v>
      </c>
      <c r="G3137" s="35">
        <v>0.9113</v>
      </c>
    </row>
    <row r="3138" spans="1:7" s="21" customFormat="1" outlineLevel="2" x14ac:dyDescent="0.25">
      <c r="A3138" s="15" t="s">
        <v>134</v>
      </c>
      <c r="B3138" s="16" t="s">
        <v>5866</v>
      </c>
      <c r="C3138" s="17" t="s">
        <v>5867</v>
      </c>
      <c r="D3138" s="18">
        <v>3004425</v>
      </c>
      <c r="E3138" s="18">
        <v>2699124.33</v>
      </c>
      <c r="F3138" s="19">
        <v>305300.67</v>
      </c>
      <c r="G3138" s="35">
        <v>0.89829999999999999</v>
      </c>
    </row>
    <row r="3139" spans="1:7" s="21" customFormat="1" outlineLevel="2" x14ac:dyDescent="0.25">
      <c r="A3139" s="15" t="s">
        <v>134</v>
      </c>
      <c r="B3139" s="16" t="s">
        <v>5868</v>
      </c>
      <c r="C3139" s="17" t="s">
        <v>5869</v>
      </c>
      <c r="D3139" s="18">
        <v>5508113</v>
      </c>
      <c r="E3139" s="18">
        <v>4947732.37</v>
      </c>
      <c r="F3139" s="19">
        <v>560380.63</v>
      </c>
      <c r="G3139" s="35">
        <v>0.89819999999999989</v>
      </c>
    </row>
    <row r="3140" spans="1:7" s="21" customFormat="1" outlineLevel="2" x14ac:dyDescent="0.25">
      <c r="A3140" s="15" t="s">
        <v>134</v>
      </c>
      <c r="B3140" s="16" t="s">
        <v>5870</v>
      </c>
      <c r="C3140" s="17" t="s">
        <v>5871</v>
      </c>
      <c r="D3140" s="18">
        <v>2103098</v>
      </c>
      <c r="E3140" s="18">
        <v>1857316.33</v>
      </c>
      <c r="F3140" s="19">
        <v>245781.67</v>
      </c>
      <c r="G3140" s="35">
        <v>0.8831</v>
      </c>
    </row>
    <row r="3141" spans="1:7" s="21" customFormat="1" outlineLevel="2" x14ac:dyDescent="0.25">
      <c r="A3141" s="15" t="s">
        <v>134</v>
      </c>
      <c r="B3141" s="16" t="s">
        <v>5872</v>
      </c>
      <c r="C3141" s="17" t="s">
        <v>5873</v>
      </c>
      <c r="D3141" s="18">
        <v>5007375</v>
      </c>
      <c r="E3141" s="18">
        <v>4498541</v>
      </c>
      <c r="F3141" s="19">
        <v>508834</v>
      </c>
      <c r="G3141" s="35">
        <v>0.89829999999999999</v>
      </c>
    </row>
    <row r="3142" spans="1:7" s="21" customFormat="1" outlineLevel="2" x14ac:dyDescent="0.25">
      <c r="A3142" s="15" t="s">
        <v>134</v>
      </c>
      <c r="B3142" s="16" t="s">
        <v>5874</v>
      </c>
      <c r="C3142" s="17" t="s">
        <v>5842</v>
      </c>
      <c r="D3142" s="18">
        <v>2002950</v>
      </c>
      <c r="E3142" s="18">
        <v>1773051.26</v>
      </c>
      <c r="F3142" s="19">
        <v>229898.74</v>
      </c>
      <c r="G3142" s="35">
        <v>0.88519999999999999</v>
      </c>
    </row>
    <row r="3143" spans="1:7" s="21" customFormat="1" outlineLevel="2" x14ac:dyDescent="0.25">
      <c r="A3143" s="15" t="s">
        <v>134</v>
      </c>
      <c r="B3143" s="16" t="s">
        <v>5875</v>
      </c>
      <c r="C3143" s="17" t="s">
        <v>5876</v>
      </c>
      <c r="D3143" s="18">
        <v>8011800</v>
      </c>
      <c r="E3143" s="18">
        <v>7197734</v>
      </c>
      <c r="F3143" s="19">
        <v>814066</v>
      </c>
      <c r="G3143" s="35">
        <v>0.89829999999999999</v>
      </c>
    </row>
    <row r="3144" spans="1:7" s="21" customFormat="1" ht="25.5" outlineLevel="2" x14ac:dyDescent="0.25">
      <c r="A3144" s="15" t="s">
        <v>134</v>
      </c>
      <c r="B3144" s="16" t="s">
        <v>5877</v>
      </c>
      <c r="C3144" s="17" t="s">
        <v>5878</v>
      </c>
      <c r="D3144" s="18">
        <v>4005900</v>
      </c>
      <c r="E3144" s="18">
        <v>3404389.66</v>
      </c>
      <c r="F3144" s="19">
        <v>601510.34</v>
      </c>
      <c r="G3144" s="35">
        <v>0.8498</v>
      </c>
    </row>
    <row r="3145" spans="1:7" s="21" customFormat="1" ht="25.5" outlineLevel="2" x14ac:dyDescent="0.25">
      <c r="A3145" s="15" t="s">
        <v>134</v>
      </c>
      <c r="B3145" s="16" t="s">
        <v>5879</v>
      </c>
      <c r="C3145" s="17" t="s">
        <v>5880</v>
      </c>
      <c r="D3145" s="18">
        <v>500738</v>
      </c>
      <c r="E3145" s="18">
        <v>206434.67</v>
      </c>
      <c r="F3145" s="19">
        <v>294303.33</v>
      </c>
      <c r="G3145" s="35">
        <v>0.41220000000000001</v>
      </c>
    </row>
    <row r="3146" spans="1:7" s="21" customFormat="1" ht="25.5" outlineLevel="2" x14ac:dyDescent="0.25">
      <c r="A3146" s="15" t="s">
        <v>134</v>
      </c>
      <c r="B3146" s="16" t="s">
        <v>5881</v>
      </c>
      <c r="C3146" s="17" t="s">
        <v>5882</v>
      </c>
      <c r="D3146" s="18">
        <v>500738</v>
      </c>
      <c r="E3146" s="18">
        <v>334251.71000000002</v>
      </c>
      <c r="F3146" s="19">
        <v>166486.29</v>
      </c>
      <c r="G3146" s="35">
        <v>0.66749999999999998</v>
      </c>
    </row>
    <row r="3147" spans="1:7" s="21" customFormat="1" ht="25.5" outlineLevel="2" x14ac:dyDescent="0.25">
      <c r="A3147" s="15" t="s">
        <v>134</v>
      </c>
      <c r="B3147" s="16" t="s">
        <v>5883</v>
      </c>
      <c r="C3147" s="17" t="s">
        <v>5884</v>
      </c>
      <c r="D3147" s="18">
        <v>400590</v>
      </c>
      <c r="E3147" s="18">
        <v>343013.55</v>
      </c>
      <c r="F3147" s="19">
        <v>57576.45</v>
      </c>
      <c r="G3147" s="35">
        <v>0.85620000000000007</v>
      </c>
    </row>
    <row r="3148" spans="1:7" s="21" customFormat="1" ht="25.5" outlineLevel="2" x14ac:dyDescent="0.25">
      <c r="A3148" s="15" t="s">
        <v>134</v>
      </c>
      <c r="B3148" s="16" t="s">
        <v>5885</v>
      </c>
      <c r="C3148" s="17" t="s">
        <v>5886</v>
      </c>
      <c r="D3148" s="18">
        <v>10014750</v>
      </c>
      <c r="E3148" s="18">
        <v>8998033.7599999998</v>
      </c>
      <c r="F3148" s="19">
        <v>1016716.24</v>
      </c>
      <c r="G3148" s="35">
        <v>0.89840000000000009</v>
      </c>
    </row>
    <row r="3149" spans="1:7" s="21" customFormat="1" ht="25.5" outlineLevel="2" x14ac:dyDescent="0.25">
      <c r="A3149" s="15" t="s">
        <v>134</v>
      </c>
      <c r="B3149" s="16" t="s">
        <v>5887</v>
      </c>
      <c r="C3149" s="17" t="s">
        <v>5888</v>
      </c>
      <c r="D3149" s="18">
        <v>5508113</v>
      </c>
      <c r="E3149" s="18">
        <v>5413540.9299999997</v>
      </c>
      <c r="F3149" s="19">
        <v>94572.07</v>
      </c>
      <c r="G3149" s="35">
        <v>0.98280000000000001</v>
      </c>
    </row>
    <row r="3150" spans="1:7" s="21" customFormat="1" outlineLevel="2" x14ac:dyDescent="0.25">
      <c r="A3150" s="15" t="s">
        <v>134</v>
      </c>
      <c r="B3150" s="16" t="s">
        <v>5889</v>
      </c>
      <c r="C3150" s="17" t="s">
        <v>5890</v>
      </c>
      <c r="D3150" s="18">
        <v>8011800</v>
      </c>
      <c r="E3150" s="18">
        <v>6781274.5099999998</v>
      </c>
      <c r="F3150" s="19">
        <v>1230525.49</v>
      </c>
      <c r="G3150" s="35">
        <v>0.84640000000000004</v>
      </c>
    </row>
    <row r="3151" spans="1:7" s="21" customFormat="1" outlineLevel="2" x14ac:dyDescent="0.25">
      <c r="A3151" s="15" t="s">
        <v>134</v>
      </c>
      <c r="B3151" s="16" t="s">
        <v>5891</v>
      </c>
      <c r="C3151" s="17" t="s">
        <v>5892</v>
      </c>
      <c r="D3151" s="18">
        <v>4506638</v>
      </c>
      <c r="E3151" s="18">
        <v>4048686.36</v>
      </c>
      <c r="F3151" s="19">
        <v>457951.64</v>
      </c>
      <c r="G3151" s="35">
        <v>0.89829999999999999</v>
      </c>
    </row>
    <row r="3152" spans="1:7" s="21" customFormat="1" ht="25.5" outlineLevel="2" x14ac:dyDescent="0.25">
      <c r="A3152" s="15" t="s">
        <v>134</v>
      </c>
      <c r="B3152" s="16" t="s">
        <v>5893</v>
      </c>
      <c r="C3152" s="17" t="s">
        <v>5819</v>
      </c>
      <c r="D3152" s="18">
        <v>6008850</v>
      </c>
      <c r="E3152" s="18">
        <v>5398249</v>
      </c>
      <c r="F3152" s="19">
        <v>610601</v>
      </c>
      <c r="G3152" s="35">
        <v>0.89829999999999999</v>
      </c>
    </row>
    <row r="3153" spans="1:7" s="21" customFormat="1" ht="25.5" outlineLevel="2" x14ac:dyDescent="0.25">
      <c r="A3153" s="15" t="s">
        <v>134</v>
      </c>
      <c r="B3153" s="16" t="s">
        <v>5894</v>
      </c>
      <c r="C3153" s="17" t="s">
        <v>5844</v>
      </c>
      <c r="D3153" s="18">
        <v>4005900</v>
      </c>
      <c r="E3153" s="18">
        <v>3598833</v>
      </c>
      <c r="F3153" s="19">
        <v>407067</v>
      </c>
      <c r="G3153" s="35">
        <v>0.89829999999999999</v>
      </c>
    </row>
    <row r="3154" spans="1:7" s="21" customFormat="1" outlineLevel="2" x14ac:dyDescent="0.25">
      <c r="A3154" s="15" t="s">
        <v>134</v>
      </c>
      <c r="B3154" s="16" t="s">
        <v>5895</v>
      </c>
      <c r="C3154" s="17" t="s">
        <v>5835</v>
      </c>
      <c r="D3154" s="18">
        <v>5007375</v>
      </c>
      <c r="E3154" s="18">
        <v>4498541</v>
      </c>
      <c r="F3154" s="19">
        <v>508834</v>
      </c>
      <c r="G3154" s="35">
        <v>0.89829999999999999</v>
      </c>
    </row>
    <row r="3155" spans="1:7" s="21" customFormat="1" ht="25.5" outlineLevel="2" x14ac:dyDescent="0.25">
      <c r="A3155" s="15" t="s">
        <v>134</v>
      </c>
      <c r="B3155" s="16" t="s">
        <v>5896</v>
      </c>
      <c r="C3155" s="17" t="s">
        <v>5897</v>
      </c>
      <c r="D3155" s="18">
        <v>1001475</v>
      </c>
      <c r="E3155" s="18">
        <v>899708</v>
      </c>
      <c r="F3155" s="19">
        <v>101767</v>
      </c>
      <c r="G3155" s="35">
        <v>0.89829999999999999</v>
      </c>
    </row>
    <row r="3156" spans="1:7" s="21" customFormat="1" ht="25.5" outlineLevel="2" x14ac:dyDescent="0.25">
      <c r="A3156" s="15" t="s">
        <v>134</v>
      </c>
      <c r="B3156" s="16" t="s">
        <v>5898</v>
      </c>
      <c r="C3156" s="17" t="s">
        <v>5899</v>
      </c>
      <c r="D3156" s="18">
        <v>1001475</v>
      </c>
      <c r="E3156" s="18">
        <v>885244.48</v>
      </c>
      <c r="F3156" s="19">
        <v>116230.52</v>
      </c>
      <c r="G3156" s="35">
        <v>0.88390000000000002</v>
      </c>
    </row>
    <row r="3157" spans="1:7" s="21" customFormat="1" outlineLevel="2" x14ac:dyDescent="0.25">
      <c r="A3157" s="15" t="s">
        <v>134</v>
      </c>
      <c r="B3157" s="16" t="s">
        <v>5900</v>
      </c>
      <c r="C3157" s="17" t="s">
        <v>5842</v>
      </c>
      <c r="D3157" s="18">
        <v>2002950</v>
      </c>
      <c r="E3157" s="18">
        <v>1514063.95</v>
      </c>
      <c r="F3157" s="19">
        <v>488886.05</v>
      </c>
      <c r="G3157" s="35">
        <v>0.75590000000000002</v>
      </c>
    </row>
    <row r="3158" spans="1:7" s="21" customFormat="1" outlineLevel="2" x14ac:dyDescent="0.25">
      <c r="A3158" s="15" t="s">
        <v>134</v>
      </c>
      <c r="B3158" s="16" t="s">
        <v>5901</v>
      </c>
      <c r="C3158" s="17" t="s">
        <v>5902</v>
      </c>
      <c r="D3158" s="18">
        <v>3007024</v>
      </c>
      <c r="E3158" s="18">
        <v>2719166</v>
      </c>
      <c r="F3158" s="19">
        <v>287858</v>
      </c>
      <c r="G3158" s="35">
        <v>0.9042</v>
      </c>
    </row>
    <row r="3159" spans="1:7" s="21" customFormat="1" ht="25.5" outlineLevel="2" x14ac:dyDescent="0.25">
      <c r="A3159" s="15" t="s">
        <v>134</v>
      </c>
      <c r="B3159" s="16" t="s">
        <v>5903</v>
      </c>
      <c r="C3159" s="17" t="s">
        <v>5844</v>
      </c>
      <c r="D3159" s="18">
        <v>2004683</v>
      </c>
      <c r="E3159" s="18">
        <v>1812276</v>
      </c>
      <c r="F3159" s="19">
        <v>192407</v>
      </c>
      <c r="G3159" s="35">
        <v>0.90400000000000003</v>
      </c>
    </row>
    <row r="3160" spans="1:7" s="21" customFormat="1" ht="25.5" outlineLevel="2" x14ac:dyDescent="0.25">
      <c r="A3160" s="15" t="s">
        <v>134</v>
      </c>
      <c r="B3160" s="16" t="s">
        <v>5904</v>
      </c>
      <c r="C3160" s="17" t="s">
        <v>5905</v>
      </c>
      <c r="D3160" s="18">
        <v>2004683</v>
      </c>
      <c r="E3160" s="18">
        <v>1812278</v>
      </c>
      <c r="F3160" s="19">
        <v>192405</v>
      </c>
      <c r="G3160" s="35">
        <v>0.90400000000000003</v>
      </c>
    </row>
    <row r="3161" spans="1:7" s="21" customFormat="1" ht="25.5" outlineLevel="2" x14ac:dyDescent="0.25">
      <c r="A3161" s="15" t="s">
        <v>134</v>
      </c>
      <c r="B3161" s="16" t="s">
        <v>5906</v>
      </c>
      <c r="C3161" s="17" t="s">
        <v>5907</v>
      </c>
      <c r="D3161" s="18">
        <v>2505853</v>
      </c>
      <c r="E3161" s="18">
        <v>2265972</v>
      </c>
      <c r="F3161" s="19">
        <v>239881</v>
      </c>
      <c r="G3161" s="35">
        <v>0.9042</v>
      </c>
    </row>
    <row r="3162" spans="1:7" s="21" customFormat="1" ht="25.5" outlineLevel="2" x14ac:dyDescent="0.25">
      <c r="A3162" s="15" t="s">
        <v>134</v>
      </c>
      <c r="B3162" s="16" t="s">
        <v>5908</v>
      </c>
      <c r="C3162" s="17" t="s">
        <v>5909</v>
      </c>
      <c r="D3162" s="18">
        <v>6014048</v>
      </c>
      <c r="E3162" s="18">
        <v>5438903.9500000002</v>
      </c>
      <c r="F3162" s="19">
        <v>575144.05000000005</v>
      </c>
      <c r="G3162" s="35">
        <v>0.9043000000000001</v>
      </c>
    </row>
    <row r="3163" spans="1:7" s="21" customFormat="1" ht="25.5" outlineLevel="2" x14ac:dyDescent="0.25">
      <c r="A3163" s="15" t="s">
        <v>134</v>
      </c>
      <c r="B3163" s="16" t="s">
        <v>5910</v>
      </c>
      <c r="C3163" s="17" t="s">
        <v>5911</v>
      </c>
      <c r="D3163" s="18">
        <v>4009366</v>
      </c>
      <c r="E3163" s="18">
        <v>3618290.56</v>
      </c>
      <c r="F3163" s="19">
        <v>391075.44</v>
      </c>
      <c r="G3163" s="35">
        <v>0.90239999999999998</v>
      </c>
    </row>
    <row r="3164" spans="1:7" s="21" customFormat="1" outlineLevel="2" x14ac:dyDescent="0.25">
      <c r="A3164" s="15" t="s">
        <v>134</v>
      </c>
      <c r="B3164" s="16" t="s">
        <v>5912</v>
      </c>
      <c r="C3164" s="17" t="s">
        <v>5854</v>
      </c>
      <c r="D3164" s="18">
        <v>5011707</v>
      </c>
      <c r="E3164" s="18">
        <v>4531944</v>
      </c>
      <c r="F3164" s="19">
        <v>479763</v>
      </c>
      <c r="G3164" s="35">
        <v>0.9042</v>
      </c>
    </row>
    <row r="3165" spans="1:7" s="21" customFormat="1" ht="25.5" outlineLevel="2" x14ac:dyDescent="0.25">
      <c r="A3165" s="15" t="s">
        <v>134</v>
      </c>
      <c r="B3165" s="16" t="s">
        <v>5913</v>
      </c>
      <c r="C3165" s="17" t="s">
        <v>5914</v>
      </c>
      <c r="D3165" s="18">
        <v>7016390</v>
      </c>
      <c r="E3165" s="18">
        <v>6342971</v>
      </c>
      <c r="F3165" s="19">
        <v>673419</v>
      </c>
      <c r="G3165" s="35">
        <v>0.90400000000000003</v>
      </c>
    </row>
    <row r="3166" spans="1:7" s="21" customFormat="1" outlineLevel="2" x14ac:dyDescent="0.25">
      <c r="A3166" s="15" t="s">
        <v>134</v>
      </c>
      <c r="B3166" s="16" t="s">
        <v>5915</v>
      </c>
      <c r="C3166" s="17" t="s">
        <v>5916</v>
      </c>
      <c r="D3166" s="18">
        <v>8018731</v>
      </c>
      <c r="E3166" s="18">
        <v>7251937.5</v>
      </c>
      <c r="F3166" s="19">
        <v>766793.5</v>
      </c>
      <c r="G3166" s="35">
        <v>0.9043000000000001</v>
      </c>
    </row>
    <row r="3167" spans="1:7" s="21" customFormat="1" outlineLevel="2" x14ac:dyDescent="0.25">
      <c r="A3167" s="15" t="s">
        <v>134</v>
      </c>
      <c r="B3167" s="16" t="s">
        <v>5917</v>
      </c>
      <c r="C3167" s="17" t="s">
        <v>5835</v>
      </c>
      <c r="D3167" s="18">
        <v>7016390</v>
      </c>
      <c r="E3167" s="18">
        <v>6344721.9900000002</v>
      </c>
      <c r="F3167" s="19">
        <v>671668.01</v>
      </c>
      <c r="G3167" s="35">
        <v>0.9042</v>
      </c>
    </row>
    <row r="3168" spans="1:7" s="21" customFormat="1" outlineLevel="1" x14ac:dyDescent="0.25">
      <c r="A3168" s="33" t="s">
        <v>136</v>
      </c>
      <c r="B3168" s="16"/>
      <c r="C3168" s="17"/>
      <c r="D3168" s="18">
        <f>SUBTOTAL(9,D3104:D3167)</f>
        <v>254337986</v>
      </c>
      <c r="E3168" s="18">
        <f>SUBTOTAL(9,E3104:E3167)</f>
        <v>224573055.52000001</v>
      </c>
      <c r="F3168" s="19">
        <f>SUBTOTAL(9,F3104:F3167)</f>
        <v>29764930.479999997</v>
      </c>
      <c r="G3168" s="35"/>
    </row>
    <row r="3169" spans="1:7" s="21" customFormat="1" outlineLevel="2" x14ac:dyDescent="0.25">
      <c r="A3169" s="15" t="s">
        <v>6831</v>
      </c>
      <c r="B3169" s="16" t="s">
        <v>5918</v>
      </c>
      <c r="C3169" s="17" t="s">
        <v>6832</v>
      </c>
      <c r="D3169" s="18">
        <v>12301194</v>
      </c>
      <c r="E3169" s="18">
        <v>12296193.4</v>
      </c>
      <c r="F3169" s="19">
        <v>5000.6000000000004</v>
      </c>
      <c r="G3169" s="35">
        <v>0.99950000000000006</v>
      </c>
    </row>
    <row r="3170" spans="1:7" s="21" customFormat="1" ht="25.5" outlineLevel="2" x14ac:dyDescent="0.25">
      <c r="A3170" s="15" t="s">
        <v>6831</v>
      </c>
      <c r="B3170" s="16" t="s">
        <v>5919</v>
      </c>
      <c r="C3170" s="17" t="s">
        <v>5920</v>
      </c>
      <c r="D3170" s="18">
        <v>9398112</v>
      </c>
      <c r="E3170" s="18">
        <v>9398111.1899999995</v>
      </c>
      <c r="F3170" s="19">
        <v>0.81</v>
      </c>
      <c r="G3170" s="35">
        <v>0.9998999999999999</v>
      </c>
    </row>
    <row r="3171" spans="1:7" s="21" customFormat="1" outlineLevel="2" x14ac:dyDescent="0.25">
      <c r="A3171" s="15" t="s">
        <v>6831</v>
      </c>
      <c r="B3171" s="16" t="s">
        <v>5921</v>
      </c>
      <c r="C3171" s="17" t="s">
        <v>5922</v>
      </c>
      <c r="D3171" s="18">
        <v>1490250</v>
      </c>
      <c r="E3171" s="18">
        <v>1473236</v>
      </c>
      <c r="F3171" s="19">
        <v>17014</v>
      </c>
      <c r="G3171" s="35">
        <v>0.98849999999999993</v>
      </c>
    </row>
    <row r="3172" spans="1:7" s="21" customFormat="1" ht="38.25" outlineLevel="2" x14ac:dyDescent="0.25">
      <c r="A3172" s="15" t="s">
        <v>6831</v>
      </c>
      <c r="B3172" s="16" t="s">
        <v>5923</v>
      </c>
      <c r="C3172" s="17" t="s">
        <v>5924</v>
      </c>
      <c r="D3172" s="18">
        <v>869692.18</v>
      </c>
      <c r="E3172" s="18">
        <v>656809.56999999995</v>
      </c>
      <c r="F3172" s="19">
        <v>212882.61</v>
      </c>
      <c r="G3172" s="35">
        <v>0.75519999999999998</v>
      </c>
    </row>
    <row r="3173" spans="1:7" s="21" customFormat="1" ht="25.5" outlineLevel="2" x14ac:dyDescent="0.25">
      <c r="A3173" s="15" t="s">
        <v>6831</v>
      </c>
      <c r="B3173" s="16" t="s">
        <v>5925</v>
      </c>
      <c r="C3173" s="17" t="s">
        <v>5926</v>
      </c>
      <c r="D3173" s="18">
        <v>1110435.3999999999</v>
      </c>
      <c r="E3173" s="18">
        <v>228953.99</v>
      </c>
      <c r="F3173" s="19">
        <v>881481.41</v>
      </c>
      <c r="G3173" s="35">
        <v>0.20610000000000001</v>
      </c>
    </row>
    <row r="3174" spans="1:7" s="21" customFormat="1" ht="25.5" outlineLevel="2" x14ac:dyDescent="0.25">
      <c r="A3174" s="15" t="s">
        <v>6831</v>
      </c>
      <c r="B3174" s="16" t="s">
        <v>5927</v>
      </c>
      <c r="C3174" s="17" t="s">
        <v>5928</v>
      </c>
      <c r="D3174" s="18">
        <v>1201770</v>
      </c>
      <c r="E3174" s="18">
        <v>1079880</v>
      </c>
      <c r="F3174" s="19">
        <v>121890</v>
      </c>
      <c r="G3174" s="35">
        <v>0.89849999999999997</v>
      </c>
    </row>
    <row r="3175" spans="1:7" s="21" customFormat="1" ht="25.5" outlineLevel="2" x14ac:dyDescent="0.25">
      <c r="A3175" s="15" t="s">
        <v>6831</v>
      </c>
      <c r="B3175" s="16" t="s">
        <v>5929</v>
      </c>
      <c r="C3175" s="17" t="s">
        <v>5930</v>
      </c>
      <c r="D3175" s="18">
        <v>2852201</v>
      </c>
      <c r="E3175" s="18">
        <v>2562916</v>
      </c>
      <c r="F3175" s="19">
        <v>289285</v>
      </c>
      <c r="G3175" s="35">
        <v>0.89849999999999997</v>
      </c>
    </row>
    <row r="3176" spans="1:7" s="21" customFormat="1" ht="25.5" outlineLevel="2" x14ac:dyDescent="0.25">
      <c r="A3176" s="15" t="s">
        <v>6831</v>
      </c>
      <c r="B3176" s="16" t="s">
        <v>5931</v>
      </c>
      <c r="C3176" s="17" t="s">
        <v>5932</v>
      </c>
      <c r="D3176" s="18">
        <v>961416</v>
      </c>
      <c r="E3176" s="18">
        <v>863904</v>
      </c>
      <c r="F3176" s="19">
        <v>97512</v>
      </c>
      <c r="G3176" s="35">
        <v>0.89849999999999997</v>
      </c>
    </row>
    <row r="3177" spans="1:7" s="21" customFormat="1" outlineLevel="2" x14ac:dyDescent="0.25">
      <c r="A3177" s="15" t="s">
        <v>6831</v>
      </c>
      <c r="B3177" s="16" t="s">
        <v>5933</v>
      </c>
      <c r="C3177" s="17" t="s">
        <v>5934</v>
      </c>
      <c r="D3177" s="18">
        <v>5007375</v>
      </c>
      <c r="E3177" s="18">
        <v>4500000</v>
      </c>
      <c r="F3177" s="19">
        <v>507375</v>
      </c>
      <c r="G3177" s="35">
        <v>0.89859999999999995</v>
      </c>
    </row>
    <row r="3178" spans="1:7" s="21" customFormat="1" ht="25.5" outlineLevel="2" x14ac:dyDescent="0.25">
      <c r="A3178" s="15" t="s">
        <v>6831</v>
      </c>
      <c r="B3178" s="16" t="s">
        <v>5935</v>
      </c>
      <c r="C3178" s="17" t="s">
        <v>5936</v>
      </c>
      <c r="D3178" s="18">
        <v>10014750</v>
      </c>
      <c r="E3178" s="18">
        <v>9119874.5600000005</v>
      </c>
      <c r="F3178" s="19">
        <v>894875.44</v>
      </c>
      <c r="G3178" s="35">
        <v>0.91060000000000008</v>
      </c>
    </row>
    <row r="3179" spans="1:7" s="21" customFormat="1" outlineLevel="2" x14ac:dyDescent="0.25">
      <c r="A3179" s="15" t="s">
        <v>6831</v>
      </c>
      <c r="B3179" s="16" t="s">
        <v>5937</v>
      </c>
      <c r="C3179" s="17" t="s">
        <v>5938</v>
      </c>
      <c r="D3179" s="18">
        <v>3505163</v>
      </c>
      <c r="E3179" s="18">
        <v>3149999.99</v>
      </c>
      <c r="F3179" s="19">
        <v>355163.01</v>
      </c>
      <c r="G3179" s="35">
        <v>0.89859999999999995</v>
      </c>
    </row>
    <row r="3180" spans="1:7" s="21" customFormat="1" outlineLevel="2" x14ac:dyDescent="0.25">
      <c r="A3180" s="15" t="s">
        <v>6831</v>
      </c>
      <c r="B3180" s="16" t="s">
        <v>5939</v>
      </c>
      <c r="C3180" s="17" t="s">
        <v>5940</v>
      </c>
      <c r="D3180" s="18">
        <v>1001475</v>
      </c>
      <c r="E3180" s="18">
        <v>899999.15</v>
      </c>
      <c r="F3180" s="19">
        <v>101475.85</v>
      </c>
      <c r="G3180" s="35">
        <v>0.89859999999999995</v>
      </c>
    </row>
    <row r="3181" spans="1:7" s="21" customFormat="1" outlineLevel="2" x14ac:dyDescent="0.25">
      <c r="A3181" s="15" t="s">
        <v>6831</v>
      </c>
      <c r="B3181" s="16" t="s">
        <v>5941</v>
      </c>
      <c r="C3181" s="17" t="s">
        <v>5942</v>
      </c>
      <c r="D3181" s="18">
        <v>3004425</v>
      </c>
      <c r="E3181" s="18">
        <v>2624051.58</v>
      </c>
      <c r="F3181" s="19">
        <v>380373.42</v>
      </c>
      <c r="G3181" s="35">
        <v>0.87329999999999997</v>
      </c>
    </row>
    <row r="3182" spans="1:7" s="21" customFormat="1" ht="25.5" outlineLevel="2" x14ac:dyDescent="0.25">
      <c r="A3182" s="15" t="s">
        <v>6831</v>
      </c>
      <c r="B3182" s="16" t="s">
        <v>5943</v>
      </c>
      <c r="C3182" s="17" t="s">
        <v>5944</v>
      </c>
      <c r="D3182" s="18">
        <v>4005900</v>
      </c>
      <c r="E3182" s="18">
        <v>1740000</v>
      </c>
      <c r="F3182" s="19">
        <v>2265900</v>
      </c>
      <c r="G3182" s="35">
        <v>0.43430000000000002</v>
      </c>
    </row>
    <row r="3183" spans="1:7" s="21" customFormat="1" outlineLevel="2" x14ac:dyDescent="0.25">
      <c r="A3183" s="15" t="s">
        <v>6831</v>
      </c>
      <c r="B3183" s="16" t="s">
        <v>437</v>
      </c>
      <c r="C3183" s="17" t="s">
        <v>438</v>
      </c>
      <c r="D3183" s="18">
        <v>2002950</v>
      </c>
      <c r="E3183" s="18">
        <v>252000</v>
      </c>
      <c r="F3183" s="19">
        <v>1750950</v>
      </c>
      <c r="G3183" s="35">
        <v>0.1258</v>
      </c>
    </row>
    <row r="3184" spans="1:7" s="21" customFormat="1" outlineLevel="2" x14ac:dyDescent="0.25">
      <c r="A3184" s="15" t="s">
        <v>6831</v>
      </c>
      <c r="B3184" s="16" t="s">
        <v>5945</v>
      </c>
      <c r="C3184" s="17" t="s">
        <v>5946</v>
      </c>
      <c r="D3184" s="18">
        <v>4005900</v>
      </c>
      <c r="E3184" s="18">
        <v>2611966.2000000002</v>
      </c>
      <c r="F3184" s="19">
        <v>1393933.8</v>
      </c>
      <c r="G3184" s="35">
        <v>0.65200000000000002</v>
      </c>
    </row>
    <row r="3185" spans="1:7" s="21" customFormat="1" outlineLevel="2" x14ac:dyDescent="0.25">
      <c r="A3185" s="15" t="s">
        <v>6831</v>
      </c>
      <c r="B3185" s="16" t="s">
        <v>5947</v>
      </c>
      <c r="C3185" s="17" t="s">
        <v>5948</v>
      </c>
      <c r="D3185" s="18">
        <v>20029501</v>
      </c>
      <c r="E3185" s="18">
        <v>19000000</v>
      </c>
      <c r="F3185" s="19">
        <v>1029501</v>
      </c>
      <c r="G3185" s="35">
        <v>0.9486</v>
      </c>
    </row>
    <row r="3186" spans="1:7" s="21" customFormat="1" outlineLevel="2" x14ac:dyDescent="0.25">
      <c r="A3186" s="15" t="s">
        <v>6831</v>
      </c>
      <c r="B3186" s="16" t="s">
        <v>5949</v>
      </c>
      <c r="C3186" s="17" t="s">
        <v>5950</v>
      </c>
      <c r="D3186" s="18">
        <v>1502212</v>
      </c>
      <c r="E3186" s="18">
        <v>1349999.2</v>
      </c>
      <c r="F3186" s="19">
        <v>152212.79999999999</v>
      </c>
      <c r="G3186" s="35">
        <v>0.89859999999999995</v>
      </c>
    </row>
    <row r="3187" spans="1:7" s="21" customFormat="1" outlineLevel="2" x14ac:dyDescent="0.25">
      <c r="A3187" s="15" t="s">
        <v>6831</v>
      </c>
      <c r="B3187" s="16" t="s">
        <v>5951</v>
      </c>
      <c r="C3187" s="17" t="s">
        <v>5952</v>
      </c>
      <c r="D3187" s="18">
        <v>15022126</v>
      </c>
      <c r="E3187" s="18">
        <v>9437836.0800000001</v>
      </c>
      <c r="F3187" s="19">
        <v>5584289.9199999999</v>
      </c>
      <c r="G3187" s="35">
        <v>0.62819999999999998</v>
      </c>
    </row>
    <row r="3188" spans="1:7" s="21" customFormat="1" outlineLevel="2" x14ac:dyDescent="0.25">
      <c r="A3188" s="15" t="s">
        <v>6831</v>
      </c>
      <c r="B3188" s="16" t="s">
        <v>5953</v>
      </c>
      <c r="C3188" s="17" t="s">
        <v>5954</v>
      </c>
      <c r="D3188" s="18">
        <v>30070242</v>
      </c>
      <c r="E3188" s="18">
        <v>26906084.920000002</v>
      </c>
      <c r="F3188" s="19">
        <v>3164157.08</v>
      </c>
      <c r="G3188" s="35">
        <v>0.89469999999999994</v>
      </c>
    </row>
    <row r="3189" spans="1:7" s="21" customFormat="1" outlineLevel="2" x14ac:dyDescent="0.25">
      <c r="A3189" s="15" t="s">
        <v>6831</v>
      </c>
      <c r="B3189" s="16" t="s">
        <v>5955</v>
      </c>
      <c r="C3189" s="17" t="s">
        <v>5956</v>
      </c>
      <c r="D3189" s="18">
        <v>29110242</v>
      </c>
      <c r="E3189" s="18">
        <v>26159037.809999999</v>
      </c>
      <c r="F3189" s="19">
        <v>2951204.19</v>
      </c>
      <c r="G3189" s="35">
        <v>0.89859999999999995</v>
      </c>
    </row>
    <row r="3190" spans="1:7" s="21" customFormat="1" outlineLevel="2" x14ac:dyDescent="0.25">
      <c r="A3190" s="15" t="s">
        <v>6831</v>
      </c>
      <c r="B3190" s="16" t="s">
        <v>5957</v>
      </c>
      <c r="C3190" s="17" t="s">
        <v>5958</v>
      </c>
      <c r="D3190" s="18">
        <v>6515219</v>
      </c>
      <c r="E3190" s="18">
        <v>6491779.29</v>
      </c>
      <c r="F3190" s="19">
        <v>23439.71</v>
      </c>
      <c r="G3190" s="35">
        <v>0.99639999999999995</v>
      </c>
    </row>
    <row r="3191" spans="1:7" s="21" customFormat="1" outlineLevel="2" x14ac:dyDescent="0.25">
      <c r="A3191" s="15" t="s">
        <v>6831</v>
      </c>
      <c r="B3191" s="16" t="s">
        <v>5959</v>
      </c>
      <c r="C3191" s="17" t="s">
        <v>5960</v>
      </c>
      <c r="D3191" s="18">
        <v>2004683</v>
      </c>
      <c r="E3191" s="18">
        <v>1809609.56</v>
      </c>
      <c r="F3191" s="19">
        <v>195073.44</v>
      </c>
      <c r="G3191" s="35">
        <v>0.90260000000000007</v>
      </c>
    </row>
    <row r="3192" spans="1:7" s="21" customFormat="1" ht="25.5" outlineLevel="2" x14ac:dyDescent="0.25">
      <c r="A3192" s="15" t="s">
        <v>6831</v>
      </c>
      <c r="B3192" s="16" t="s">
        <v>5961</v>
      </c>
      <c r="C3192" s="17" t="s">
        <v>5962</v>
      </c>
      <c r="D3192" s="18">
        <v>5011707</v>
      </c>
      <c r="E3192" s="18">
        <v>840000</v>
      </c>
      <c r="F3192" s="19">
        <v>4171707</v>
      </c>
      <c r="G3192" s="35">
        <v>0.16760000000000003</v>
      </c>
    </row>
    <row r="3193" spans="1:7" s="21" customFormat="1" outlineLevel="2" x14ac:dyDescent="0.25">
      <c r="A3193" s="15" t="s">
        <v>6831</v>
      </c>
      <c r="B3193" s="16" t="s">
        <v>5963</v>
      </c>
      <c r="C3193" s="17" t="s">
        <v>5964</v>
      </c>
      <c r="D3193" s="18">
        <v>6214517</v>
      </c>
      <c r="E3193" s="18">
        <v>5690877.7599999998</v>
      </c>
      <c r="F3193" s="19">
        <v>523639.24</v>
      </c>
      <c r="G3193" s="35">
        <v>0.91569999999999996</v>
      </c>
    </row>
    <row r="3194" spans="1:7" s="21" customFormat="1" ht="25.5" outlineLevel="2" x14ac:dyDescent="0.25">
      <c r="A3194" s="15" t="s">
        <v>6831</v>
      </c>
      <c r="B3194" s="16" t="s">
        <v>5965</v>
      </c>
      <c r="C3194" s="17" t="s">
        <v>5966</v>
      </c>
      <c r="D3194" s="18">
        <v>4009366</v>
      </c>
      <c r="E3194" s="18">
        <v>3165138.23</v>
      </c>
      <c r="F3194" s="19">
        <v>844227.77</v>
      </c>
      <c r="G3194" s="35">
        <v>0.78939999999999999</v>
      </c>
    </row>
    <row r="3195" spans="1:7" s="21" customFormat="1" outlineLevel="2" x14ac:dyDescent="0.25">
      <c r="A3195" s="15" t="s">
        <v>6831</v>
      </c>
      <c r="B3195" s="16" t="s">
        <v>5967</v>
      </c>
      <c r="C3195" s="17" t="s">
        <v>5968</v>
      </c>
      <c r="D3195" s="18">
        <v>6014048</v>
      </c>
      <c r="E3195" s="18">
        <v>5694029.4699999997</v>
      </c>
      <c r="F3195" s="19">
        <v>320018.53000000003</v>
      </c>
      <c r="G3195" s="35">
        <v>0.94669999999999999</v>
      </c>
    </row>
    <row r="3196" spans="1:7" s="21" customFormat="1" outlineLevel="1" x14ac:dyDescent="0.25">
      <c r="A3196" s="33" t="s">
        <v>7414</v>
      </c>
      <c r="B3196" s="16"/>
      <c r="C3196" s="17"/>
      <c r="D3196" s="18">
        <f>SUBTOTAL(9,D3169:D3195)</f>
        <v>188236871.57999998</v>
      </c>
      <c r="E3196" s="18">
        <f>SUBTOTAL(9,E3169:E3195)</f>
        <v>160002287.94999996</v>
      </c>
      <c r="F3196" s="19">
        <f>SUBTOTAL(9,F3169:F3195)</f>
        <v>28234583.630000003</v>
      </c>
      <c r="G3196" s="35"/>
    </row>
    <row r="3197" spans="1:7" s="21" customFormat="1" outlineLevel="2" x14ac:dyDescent="0.25">
      <c r="A3197" s="15" t="s">
        <v>6480</v>
      </c>
      <c r="B3197" s="16" t="s">
        <v>5969</v>
      </c>
      <c r="C3197" s="17" t="s">
        <v>7547</v>
      </c>
      <c r="D3197" s="18">
        <v>28029569.870000001</v>
      </c>
      <c r="E3197" s="18">
        <v>11509128</v>
      </c>
      <c r="F3197" s="19">
        <v>16520441.869999999</v>
      </c>
      <c r="G3197" s="35">
        <v>0.41060000000000002</v>
      </c>
    </row>
    <row r="3198" spans="1:7" s="21" customFormat="1" outlineLevel="2" x14ac:dyDescent="0.25">
      <c r="A3198" s="15" t="s">
        <v>6480</v>
      </c>
      <c r="B3198" s="16" t="s">
        <v>5969</v>
      </c>
      <c r="C3198" s="17" t="s">
        <v>7547</v>
      </c>
      <c r="D3198" s="18">
        <v>1000000</v>
      </c>
      <c r="E3198" s="18">
        <v>999919</v>
      </c>
      <c r="F3198" s="19">
        <v>81</v>
      </c>
      <c r="G3198" s="35">
        <v>0.9998999999999999</v>
      </c>
    </row>
    <row r="3199" spans="1:7" s="21" customFormat="1" outlineLevel="2" x14ac:dyDescent="0.25">
      <c r="A3199" s="15" t="s">
        <v>6480</v>
      </c>
      <c r="B3199" s="16" t="s">
        <v>5970</v>
      </c>
      <c r="C3199" s="17" t="s">
        <v>5971</v>
      </c>
      <c r="D3199" s="18">
        <v>6176224</v>
      </c>
      <c r="E3199" s="18">
        <v>6176223</v>
      </c>
      <c r="F3199" s="19">
        <v>1</v>
      </c>
      <c r="G3199" s="35">
        <v>0.9998999999999999</v>
      </c>
    </row>
    <row r="3200" spans="1:7" s="21" customFormat="1" outlineLevel="2" x14ac:dyDescent="0.25">
      <c r="A3200" s="15" t="s">
        <v>6480</v>
      </c>
      <c r="B3200" s="16" t="s">
        <v>5972</v>
      </c>
      <c r="C3200" s="17" t="s">
        <v>5973</v>
      </c>
      <c r="D3200" s="18">
        <v>3992822</v>
      </c>
      <c r="E3200" s="18">
        <v>3798002</v>
      </c>
      <c r="F3200" s="19">
        <v>194820</v>
      </c>
      <c r="G3200" s="35">
        <v>0.95120000000000005</v>
      </c>
    </row>
    <row r="3201" spans="1:7" s="21" customFormat="1" outlineLevel="2" x14ac:dyDescent="0.25">
      <c r="A3201" s="15" t="s">
        <v>6480</v>
      </c>
      <c r="B3201" s="16" t="s">
        <v>5972</v>
      </c>
      <c r="C3201" s="17" t="s">
        <v>5973</v>
      </c>
      <c r="D3201" s="18">
        <v>805234</v>
      </c>
      <c r="E3201" s="18">
        <v>805233.77</v>
      </c>
      <c r="F3201" s="19">
        <v>0.23</v>
      </c>
      <c r="G3201" s="35">
        <v>0.9998999999999999</v>
      </c>
    </row>
    <row r="3202" spans="1:7" s="21" customFormat="1" outlineLevel="2" x14ac:dyDescent="0.25">
      <c r="A3202" s="15" t="s">
        <v>6480</v>
      </c>
      <c r="B3202" s="16" t="s">
        <v>5974</v>
      </c>
      <c r="C3202" s="17" t="s">
        <v>5975</v>
      </c>
      <c r="D3202" s="18">
        <v>3075299</v>
      </c>
      <c r="E3202" s="18">
        <v>3029000</v>
      </c>
      <c r="F3202" s="19">
        <v>46299</v>
      </c>
      <c r="G3202" s="35">
        <v>0.9849</v>
      </c>
    </row>
    <row r="3203" spans="1:7" s="21" customFormat="1" ht="25.5" outlineLevel="2" x14ac:dyDescent="0.25">
      <c r="A3203" s="15" t="s">
        <v>6480</v>
      </c>
      <c r="B3203" s="16" t="s">
        <v>5976</v>
      </c>
      <c r="C3203" s="17" t="s">
        <v>5977</v>
      </c>
      <c r="D3203" s="18">
        <v>7688246</v>
      </c>
      <c r="E3203" s="18">
        <v>5628000</v>
      </c>
      <c r="F3203" s="19">
        <v>2060246</v>
      </c>
      <c r="G3203" s="35">
        <v>0.73199999999999998</v>
      </c>
    </row>
    <row r="3204" spans="1:7" s="21" customFormat="1" outlineLevel="2" x14ac:dyDescent="0.25">
      <c r="A3204" s="15" t="s">
        <v>6480</v>
      </c>
      <c r="B3204" s="16" t="s">
        <v>5978</v>
      </c>
      <c r="C3204" s="17" t="s">
        <v>5979</v>
      </c>
      <c r="D3204" s="18">
        <v>9225895</v>
      </c>
      <c r="E3204" s="18">
        <v>8573852</v>
      </c>
      <c r="F3204" s="19">
        <v>652043</v>
      </c>
      <c r="G3204" s="35">
        <v>0.92930000000000001</v>
      </c>
    </row>
    <row r="3205" spans="1:7" s="21" customFormat="1" ht="25.5" outlineLevel="2" x14ac:dyDescent="0.25">
      <c r="A3205" s="15" t="s">
        <v>6480</v>
      </c>
      <c r="B3205" s="16" t="s">
        <v>5980</v>
      </c>
      <c r="C3205" s="17" t="s">
        <v>5981</v>
      </c>
      <c r="D3205" s="18">
        <v>1537648</v>
      </c>
      <c r="E3205" s="18">
        <v>1379686.63</v>
      </c>
      <c r="F3205" s="19">
        <v>157961.37</v>
      </c>
      <c r="G3205" s="35">
        <v>0.8972</v>
      </c>
    </row>
    <row r="3206" spans="1:7" s="21" customFormat="1" ht="25.5" outlineLevel="2" x14ac:dyDescent="0.25">
      <c r="A3206" s="15" t="s">
        <v>6480</v>
      </c>
      <c r="B3206" s="16" t="s">
        <v>5982</v>
      </c>
      <c r="C3206" s="17" t="s">
        <v>5983</v>
      </c>
      <c r="D3206" s="18">
        <v>4100398</v>
      </c>
      <c r="E3206" s="18">
        <v>1269957.02</v>
      </c>
      <c r="F3206" s="19">
        <v>2830440.98</v>
      </c>
      <c r="G3206" s="35">
        <v>0.30969999999999998</v>
      </c>
    </row>
    <row r="3207" spans="1:7" s="21" customFormat="1" outlineLevel="2" x14ac:dyDescent="0.25">
      <c r="A3207" s="15" t="s">
        <v>6480</v>
      </c>
      <c r="B3207" s="16" t="s">
        <v>5984</v>
      </c>
      <c r="C3207" s="17" t="s">
        <v>5985</v>
      </c>
      <c r="D3207" s="18">
        <v>4958920</v>
      </c>
      <c r="E3207" s="18">
        <v>4884799</v>
      </c>
      <c r="F3207" s="19">
        <v>74121</v>
      </c>
      <c r="G3207" s="35">
        <v>0.98499999999999999</v>
      </c>
    </row>
    <row r="3208" spans="1:7" s="21" customFormat="1" ht="25.5" outlineLevel="2" x14ac:dyDescent="0.25">
      <c r="A3208" s="15" t="s">
        <v>6480</v>
      </c>
      <c r="B3208" s="16" t="s">
        <v>5986</v>
      </c>
      <c r="C3208" s="17" t="s">
        <v>5987</v>
      </c>
      <c r="D3208" s="18">
        <v>5125498</v>
      </c>
      <c r="E3208" s="18">
        <v>3453135.06</v>
      </c>
      <c r="F3208" s="19">
        <v>1672362.94</v>
      </c>
      <c r="G3208" s="35">
        <v>0.67370000000000008</v>
      </c>
    </row>
    <row r="3209" spans="1:7" s="21" customFormat="1" outlineLevel="2" x14ac:dyDescent="0.25">
      <c r="A3209" s="15" t="s">
        <v>6480</v>
      </c>
      <c r="B3209" s="16" t="s">
        <v>5988</v>
      </c>
      <c r="C3209" s="17" t="s">
        <v>5989</v>
      </c>
      <c r="D3209" s="18">
        <v>1537648</v>
      </c>
      <c r="E3209" s="18">
        <v>1441937</v>
      </c>
      <c r="F3209" s="19">
        <v>95711</v>
      </c>
      <c r="G3209" s="35">
        <v>0.93769999999999998</v>
      </c>
    </row>
    <row r="3210" spans="1:7" s="21" customFormat="1" ht="38.25" outlineLevel="2" x14ac:dyDescent="0.25">
      <c r="A3210" s="15" t="s">
        <v>6480</v>
      </c>
      <c r="B3210" s="16" t="s">
        <v>5990</v>
      </c>
      <c r="C3210" s="17" t="s">
        <v>5991</v>
      </c>
      <c r="D3210" s="18">
        <v>512549</v>
      </c>
      <c r="E3210" s="18">
        <v>474378.2</v>
      </c>
      <c r="F3210" s="19">
        <v>38170.800000000003</v>
      </c>
      <c r="G3210" s="35">
        <v>0.92549999999999999</v>
      </c>
    </row>
    <row r="3211" spans="1:7" s="21" customFormat="1" outlineLevel="2" x14ac:dyDescent="0.25">
      <c r="A3211" s="15" t="s">
        <v>6480</v>
      </c>
      <c r="B3211" s="16" t="s">
        <v>5992</v>
      </c>
      <c r="C3211" s="17" t="s">
        <v>5993</v>
      </c>
      <c r="D3211" s="18">
        <v>21270813</v>
      </c>
      <c r="E3211" s="18">
        <v>21270762</v>
      </c>
      <c r="F3211" s="19">
        <v>51</v>
      </c>
      <c r="G3211" s="35">
        <v>0.9998999999999999</v>
      </c>
    </row>
    <row r="3212" spans="1:7" s="21" customFormat="1" ht="25.5" outlineLevel="2" x14ac:dyDescent="0.25">
      <c r="A3212" s="15" t="s">
        <v>6480</v>
      </c>
      <c r="B3212" s="16" t="s">
        <v>5994</v>
      </c>
      <c r="C3212" s="17" t="s">
        <v>5995</v>
      </c>
      <c r="D3212" s="18">
        <v>11532368</v>
      </c>
      <c r="E3212" s="18">
        <v>11353001</v>
      </c>
      <c r="F3212" s="19">
        <v>179367</v>
      </c>
      <c r="G3212" s="35">
        <v>0.98439999999999994</v>
      </c>
    </row>
    <row r="3213" spans="1:7" s="21" customFormat="1" ht="25.5" outlineLevel="2" x14ac:dyDescent="0.25">
      <c r="A3213" s="15" t="s">
        <v>6480</v>
      </c>
      <c r="B3213" s="16" t="s">
        <v>5996</v>
      </c>
      <c r="C3213" s="17" t="s">
        <v>5997</v>
      </c>
      <c r="D3213" s="18">
        <v>230647</v>
      </c>
      <c r="E3213" s="18">
        <v>229000</v>
      </c>
      <c r="F3213" s="19">
        <v>1647</v>
      </c>
      <c r="G3213" s="35">
        <v>0.99280000000000002</v>
      </c>
    </row>
    <row r="3214" spans="1:7" s="21" customFormat="1" outlineLevel="2" x14ac:dyDescent="0.25">
      <c r="A3214" s="15" t="s">
        <v>6480</v>
      </c>
      <c r="B3214" s="16" t="s">
        <v>5998</v>
      </c>
      <c r="C3214" s="17" t="s">
        <v>5999</v>
      </c>
      <c r="D3214" s="18">
        <v>2408985</v>
      </c>
      <c r="E3214" s="18">
        <v>1981034.08</v>
      </c>
      <c r="F3214" s="19">
        <v>427950.92</v>
      </c>
      <c r="G3214" s="35">
        <v>0.82230000000000003</v>
      </c>
    </row>
    <row r="3215" spans="1:7" s="21" customFormat="1" ht="25.5" outlineLevel="2" x14ac:dyDescent="0.25">
      <c r="A3215" s="15" t="s">
        <v>6480</v>
      </c>
      <c r="B3215" s="16" t="s">
        <v>6000</v>
      </c>
      <c r="C3215" s="17" t="s">
        <v>6001</v>
      </c>
      <c r="D3215" s="18">
        <v>5125498</v>
      </c>
      <c r="E3215" s="18">
        <v>5025019</v>
      </c>
      <c r="F3215" s="19">
        <v>100479</v>
      </c>
      <c r="G3215" s="35">
        <v>0.98030000000000006</v>
      </c>
    </row>
    <row r="3216" spans="1:7" s="21" customFormat="1" outlineLevel="2" x14ac:dyDescent="0.25">
      <c r="A3216" s="15" t="s">
        <v>6480</v>
      </c>
      <c r="B3216" s="16" t="s">
        <v>6002</v>
      </c>
      <c r="C3216" s="17" t="s">
        <v>6003</v>
      </c>
      <c r="D3216" s="18">
        <v>15376491</v>
      </c>
      <c r="E3216" s="18">
        <v>15376490.5</v>
      </c>
      <c r="F3216" s="19">
        <v>0.5</v>
      </c>
      <c r="G3216" s="35">
        <v>0.9998999999999999</v>
      </c>
    </row>
    <row r="3217" spans="1:7" s="21" customFormat="1" outlineLevel="2" x14ac:dyDescent="0.25">
      <c r="A3217" s="15" t="s">
        <v>6480</v>
      </c>
      <c r="B3217" s="16" t="s">
        <v>6004</v>
      </c>
      <c r="C3217" s="17" t="s">
        <v>6005</v>
      </c>
      <c r="D3217" s="18">
        <v>11511300</v>
      </c>
      <c r="E3217" s="18">
        <v>11511299</v>
      </c>
      <c r="F3217" s="19">
        <v>1</v>
      </c>
      <c r="G3217" s="35">
        <v>0.9998999999999999</v>
      </c>
    </row>
    <row r="3218" spans="1:7" s="21" customFormat="1" outlineLevel="2" x14ac:dyDescent="0.25">
      <c r="A3218" s="15" t="s">
        <v>6480</v>
      </c>
      <c r="B3218" s="16" t="s">
        <v>6006</v>
      </c>
      <c r="C3218" s="17" t="s">
        <v>6007</v>
      </c>
      <c r="D3218" s="18">
        <v>2980500</v>
      </c>
      <c r="E3218" s="18">
        <v>1755205</v>
      </c>
      <c r="F3218" s="19">
        <v>1225295</v>
      </c>
      <c r="G3218" s="35">
        <v>0.58879999999999999</v>
      </c>
    </row>
    <row r="3219" spans="1:7" s="21" customFormat="1" outlineLevel="2" x14ac:dyDescent="0.25">
      <c r="A3219" s="15" t="s">
        <v>6480</v>
      </c>
      <c r="B3219" s="16" t="s">
        <v>6008</v>
      </c>
      <c r="C3219" s="17" t="s">
        <v>6833</v>
      </c>
      <c r="D3219" s="18">
        <v>443116</v>
      </c>
      <c r="E3219" s="18">
        <v>324374</v>
      </c>
      <c r="F3219" s="19">
        <v>118742</v>
      </c>
      <c r="G3219" s="35">
        <v>0.73199999999999998</v>
      </c>
    </row>
    <row r="3220" spans="1:7" s="21" customFormat="1" ht="25.5" outlineLevel="2" x14ac:dyDescent="0.25">
      <c r="A3220" s="15" t="s">
        <v>6480</v>
      </c>
      <c r="B3220" s="16" t="s">
        <v>6009</v>
      </c>
      <c r="C3220" s="17" t="s">
        <v>6010</v>
      </c>
      <c r="D3220" s="18">
        <v>1000000</v>
      </c>
      <c r="E3220" s="18">
        <v>734995.81</v>
      </c>
      <c r="F3220" s="19">
        <v>265004.19</v>
      </c>
      <c r="G3220" s="35">
        <v>0.7349</v>
      </c>
    </row>
    <row r="3221" spans="1:7" s="21" customFormat="1" outlineLevel="2" x14ac:dyDescent="0.25">
      <c r="A3221" s="15" t="s">
        <v>6480</v>
      </c>
      <c r="B3221" s="16" t="s">
        <v>6011</v>
      </c>
      <c r="C3221" s="17" t="s">
        <v>6012</v>
      </c>
      <c r="D3221" s="18">
        <v>1150000</v>
      </c>
      <c r="E3221" s="18">
        <v>645568.27</v>
      </c>
      <c r="F3221" s="19">
        <v>504431.73</v>
      </c>
      <c r="G3221" s="35">
        <v>0.56130000000000002</v>
      </c>
    </row>
    <row r="3222" spans="1:7" s="21" customFormat="1" ht="89.25" outlineLevel="2" x14ac:dyDescent="0.25">
      <c r="A3222" s="15" t="s">
        <v>6480</v>
      </c>
      <c r="B3222" s="16" t="s">
        <v>6013</v>
      </c>
      <c r="C3222" s="17" t="s">
        <v>6834</v>
      </c>
      <c r="D3222" s="18">
        <v>2951784</v>
      </c>
      <c r="E3222" s="18">
        <v>2844325.29</v>
      </c>
      <c r="F3222" s="19">
        <v>107458.71</v>
      </c>
      <c r="G3222" s="35">
        <v>0.96349999999999991</v>
      </c>
    </row>
    <row r="3223" spans="1:7" s="21" customFormat="1" outlineLevel="2" x14ac:dyDescent="0.25">
      <c r="A3223" s="15" t="s">
        <v>6480</v>
      </c>
      <c r="B3223" s="16" t="s">
        <v>6014</v>
      </c>
      <c r="C3223" s="17" t="s">
        <v>6015</v>
      </c>
      <c r="D3223" s="18">
        <v>400590</v>
      </c>
      <c r="E3223" s="18">
        <v>200000</v>
      </c>
      <c r="F3223" s="19">
        <v>200590</v>
      </c>
      <c r="G3223" s="35">
        <v>0.49920000000000003</v>
      </c>
    </row>
    <row r="3224" spans="1:7" s="21" customFormat="1" outlineLevel="2" x14ac:dyDescent="0.25">
      <c r="A3224" s="15" t="s">
        <v>6480</v>
      </c>
      <c r="B3224" s="16" t="s">
        <v>6016</v>
      </c>
      <c r="C3224" s="17" t="s">
        <v>6017</v>
      </c>
      <c r="D3224" s="18">
        <v>6409440</v>
      </c>
      <c r="E3224" s="18">
        <v>5759360</v>
      </c>
      <c r="F3224" s="19">
        <v>650080</v>
      </c>
      <c r="G3224" s="35">
        <v>0.89849999999999997</v>
      </c>
    </row>
    <row r="3225" spans="1:7" s="21" customFormat="1" ht="25.5" outlineLevel="2" x14ac:dyDescent="0.25">
      <c r="A3225" s="15" t="s">
        <v>6480</v>
      </c>
      <c r="B3225" s="16" t="s">
        <v>6018</v>
      </c>
      <c r="C3225" s="17" t="s">
        <v>6019</v>
      </c>
      <c r="D3225" s="18">
        <v>1602360</v>
      </c>
      <c r="E3225" s="18">
        <v>1218327.17</v>
      </c>
      <c r="F3225" s="19">
        <v>384032.83</v>
      </c>
      <c r="G3225" s="35">
        <v>0.76029999999999998</v>
      </c>
    </row>
    <row r="3226" spans="1:7" s="21" customFormat="1" ht="25.5" outlineLevel="2" x14ac:dyDescent="0.25">
      <c r="A3226" s="15" t="s">
        <v>6480</v>
      </c>
      <c r="B3226" s="16" t="s">
        <v>6020</v>
      </c>
      <c r="C3226" s="17" t="s">
        <v>6021</v>
      </c>
      <c r="D3226" s="18">
        <v>400590</v>
      </c>
      <c r="E3226" s="18">
        <v>257708</v>
      </c>
      <c r="F3226" s="19">
        <v>142882</v>
      </c>
      <c r="G3226" s="35">
        <v>0.64329999999999998</v>
      </c>
    </row>
    <row r="3227" spans="1:7" s="21" customFormat="1" ht="25.5" outlineLevel="2" x14ac:dyDescent="0.25">
      <c r="A3227" s="15" t="s">
        <v>6480</v>
      </c>
      <c r="B3227" s="16" t="s">
        <v>6022</v>
      </c>
      <c r="C3227" s="17" t="s">
        <v>6023</v>
      </c>
      <c r="D3227" s="18">
        <v>1001475</v>
      </c>
      <c r="E3227" s="18">
        <v>899899</v>
      </c>
      <c r="F3227" s="19">
        <v>101576</v>
      </c>
      <c r="G3227" s="35">
        <v>0.89849999999999997</v>
      </c>
    </row>
    <row r="3228" spans="1:7" s="21" customFormat="1" outlineLevel="2" x14ac:dyDescent="0.25">
      <c r="A3228" s="15" t="s">
        <v>6480</v>
      </c>
      <c r="B3228" s="16" t="s">
        <v>6024</v>
      </c>
      <c r="C3228" s="17" t="s">
        <v>6025</v>
      </c>
      <c r="D3228" s="18">
        <v>1762596</v>
      </c>
      <c r="E3228" s="18">
        <v>1583824</v>
      </c>
      <c r="F3228" s="19">
        <v>178772</v>
      </c>
      <c r="G3228" s="35">
        <v>0.89849999999999997</v>
      </c>
    </row>
    <row r="3229" spans="1:7" s="21" customFormat="1" outlineLevel="2" x14ac:dyDescent="0.25">
      <c r="A3229" s="15" t="s">
        <v>6480</v>
      </c>
      <c r="B3229" s="16" t="s">
        <v>6026</v>
      </c>
      <c r="C3229" s="17" t="s">
        <v>6027</v>
      </c>
      <c r="D3229" s="18">
        <v>4005900</v>
      </c>
      <c r="E3229" s="18">
        <v>3599601</v>
      </c>
      <c r="F3229" s="19">
        <v>406299</v>
      </c>
      <c r="G3229" s="35">
        <v>0.89849999999999997</v>
      </c>
    </row>
    <row r="3230" spans="1:7" s="21" customFormat="1" ht="25.5" outlineLevel="2" x14ac:dyDescent="0.25">
      <c r="A3230" s="15" t="s">
        <v>6480</v>
      </c>
      <c r="B3230" s="16" t="s">
        <v>6028</v>
      </c>
      <c r="C3230" s="17" t="s">
        <v>6029</v>
      </c>
      <c r="D3230" s="18">
        <v>801180</v>
      </c>
      <c r="E3230" s="18">
        <v>719921</v>
      </c>
      <c r="F3230" s="19">
        <v>81259</v>
      </c>
      <c r="G3230" s="35">
        <v>0.89849999999999997</v>
      </c>
    </row>
    <row r="3231" spans="1:7" s="21" customFormat="1" ht="25.5" outlineLevel="2" x14ac:dyDescent="0.25">
      <c r="A3231" s="15" t="s">
        <v>6480</v>
      </c>
      <c r="B3231" s="16" t="s">
        <v>6030</v>
      </c>
      <c r="C3231" s="17" t="s">
        <v>6031</v>
      </c>
      <c r="D3231" s="18">
        <v>2403540</v>
      </c>
      <c r="E3231" s="18">
        <v>2159533</v>
      </c>
      <c r="F3231" s="19">
        <v>244007</v>
      </c>
      <c r="G3231" s="35">
        <v>0.89840000000000009</v>
      </c>
    </row>
    <row r="3232" spans="1:7" s="21" customFormat="1" ht="38.25" outlineLevel="2" x14ac:dyDescent="0.25">
      <c r="A3232" s="15" t="s">
        <v>6480</v>
      </c>
      <c r="B3232" s="16" t="s">
        <v>6032</v>
      </c>
      <c r="C3232" s="17" t="s">
        <v>6033</v>
      </c>
      <c r="D3232" s="18">
        <v>2563776</v>
      </c>
      <c r="E3232" s="18">
        <v>2109997</v>
      </c>
      <c r="F3232" s="19">
        <v>453779</v>
      </c>
      <c r="G3232" s="35">
        <v>0.82299999999999995</v>
      </c>
    </row>
    <row r="3233" spans="1:7" s="21" customFormat="1" outlineLevel="2" x14ac:dyDescent="0.25">
      <c r="A3233" s="15" t="s">
        <v>6480</v>
      </c>
      <c r="B3233" s="16" t="s">
        <v>6034</v>
      </c>
      <c r="C3233" s="17" t="s">
        <v>6035</v>
      </c>
      <c r="D3233" s="18">
        <v>1351750.48</v>
      </c>
      <c r="E3233" s="18">
        <v>1214648</v>
      </c>
      <c r="F3233" s="19">
        <v>137102.48000000001</v>
      </c>
      <c r="G3233" s="35">
        <v>0.89849999999999997</v>
      </c>
    </row>
    <row r="3234" spans="1:7" s="21" customFormat="1" outlineLevel="2" x14ac:dyDescent="0.25">
      <c r="A3234" s="15" t="s">
        <v>6480</v>
      </c>
      <c r="B3234" s="16" t="s">
        <v>6036</v>
      </c>
      <c r="C3234" s="17" t="s">
        <v>6037</v>
      </c>
      <c r="D3234" s="18">
        <v>400590</v>
      </c>
      <c r="E3234" s="18">
        <v>160000</v>
      </c>
      <c r="F3234" s="19">
        <v>240590</v>
      </c>
      <c r="G3234" s="35">
        <v>0.39939999999999998</v>
      </c>
    </row>
    <row r="3235" spans="1:7" s="21" customFormat="1" ht="25.5" outlineLevel="2" x14ac:dyDescent="0.25">
      <c r="A3235" s="15" t="s">
        <v>6480</v>
      </c>
      <c r="B3235" s="16" t="s">
        <v>6038</v>
      </c>
      <c r="C3235" s="17" t="s">
        <v>6039</v>
      </c>
      <c r="D3235" s="18">
        <v>2403540</v>
      </c>
      <c r="E3235" s="18">
        <v>1558013.25</v>
      </c>
      <c r="F3235" s="19">
        <v>845526.75</v>
      </c>
      <c r="G3235" s="35">
        <v>0.64819999999999989</v>
      </c>
    </row>
    <row r="3236" spans="1:7" s="21" customFormat="1" outlineLevel="2" x14ac:dyDescent="0.25">
      <c r="A3236" s="15" t="s">
        <v>6480</v>
      </c>
      <c r="B3236" s="16" t="s">
        <v>6041</v>
      </c>
      <c r="C3236" s="17" t="s">
        <v>6042</v>
      </c>
      <c r="D3236" s="18">
        <v>4005900</v>
      </c>
      <c r="E3236" s="18">
        <v>3599601</v>
      </c>
      <c r="F3236" s="19">
        <v>406299</v>
      </c>
      <c r="G3236" s="35">
        <v>0.89849999999999997</v>
      </c>
    </row>
    <row r="3237" spans="1:7" s="21" customFormat="1" outlineLevel="2" x14ac:dyDescent="0.25">
      <c r="A3237" s="15" t="s">
        <v>6480</v>
      </c>
      <c r="B3237" s="16" t="s">
        <v>6043</v>
      </c>
      <c r="C3237" s="17" t="s">
        <v>6044</v>
      </c>
      <c r="D3237" s="18">
        <v>1602360</v>
      </c>
      <c r="E3237" s="18">
        <v>1375208</v>
      </c>
      <c r="F3237" s="19">
        <v>227152</v>
      </c>
      <c r="G3237" s="35">
        <v>0.85819999999999996</v>
      </c>
    </row>
    <row r="3238" spans="1:7" s="21" customFormat="1" outlineLevel="2" x14ac:dyDescent="0.25">
      <c r="A3238" s="15" t="s">
        <v>6480</v>
      </c>
      <c r="B3238" s="16" t="s">
        <v>6045</v>
      </c>
      <c r="C3238" s="17" t="s">
        <v>6046</v>
      </c>
      <c r="D3238" s="18">
        <v>200295</v>
      </c>
      <c r="E3238" s="18">
        <v>173480</v>
      </c>
      <c r="F3238" s="19">
        <v>26815</v>
      </c>
      <c r="G3238" s="35">
        <v>0.86609999999999998</v>
      </c>
    </row>
    <row r="3239" spans="1:7" s="21" customFormat="1" ht="25.5" outlineLevel="2" x14ac:dyDescent="0.25">
      <c r="A3239" s="15" t="s">
        <v>6480</v>
      </c>
      <c r="B3239" s="16" t="s">
        <v>6047</v>
      </c>
      <c r="C3239" s="17" t="s">
        <v>6048</v>
      </c>
      <c r="D3239" s="18">
        <v>400590</v>
      </c>
      <c r="E3239" s="18">
        <v>358225</v>
      </c>
      <c r="F3239" s="19">
        <v>42365</v>
      </c>
      <c r="G3239" s="35">
        <v>0.89419999999999999</v>
      </c>
    </row>
    <row r="3240" spans="1:7" s="21" customFormat="1" ht="38.25" outlineLevel="2" x14ac:dyDescent="0.25">
      <c r="A3240" s="15" t="s">
        <v>6480</v>
      </c>
      <c r="B3240" s="16" t="s">
        <v>6049</v>
      </c>
      <c r="C3240" s="17" t="s">
        <v>6050</v>
      </c>
      <c r="D3240" s="18">
        <v>203200</v>
      </c>
      <c r="E3240" s="18">
        <v>121941</v>
      </c>
      <c r="F3240" s="19">
        <v>81259</v>
      </c>
      <c r="G3240" s="35">
        <v>0.60009999999999997</v>
      </c>
    </row>
    <row r="3241" spans="1:7" s="21" customFormat="1" ht="38.25" outlineLevel="2" x14ac:dyDescent="0.25">
      <c r="A3241" s="15" t="s">
        <v>6480</v>
      </c>
      <c r="B3241" s="16" t="s">
        <v>6051</v>
      </c>
      <c r="C3241" s="17" t="s">
        <v>6052</v>
      </c>
      <c r="D3241" s="18">
        <v>988808</v>
      </c>
      <c r="E3241" s="18">
        <v>711140.7</v>
      </c>
      <c r="F3241" s="19">
        <v>277667.3</v>
      </c>
      <c r="G3241" s="35">
        <v>0.71909999999999996</v>
      </c>
    </row>
    <row r="3242" spans="1:7" s="21" customFormat="1" ht="25.5" outlineLevel="2" x14ac:dyDescent="0.25">
      <c r="A3242" s="15" t="s">
        <v>6480</v>
      </c>
      <c r="B3242" s="16" t="s">
        <v>6053</v>
      </c>
      <c r="C3242" s="17" t="s">
        <v>6054</v>
      </c>
      <c r="D3242" s="18">
        <v>6249204</v>
      </c>
      <c r="E3242" s="18">
        <v>5615376</v>
      </c>
      <c r="F3242" s="19">
        <v>633828</v>
      </c>
      <c r="G3242" s="35">
        <v>0.89849999999999997</v>
      </c>
    </row>
    <row r="3243" spans="1:7" s="21" customFormat="1" outlineLevel="2" x14ac:dyDescent="0.25">
      <c r="A3243" s="15" t="s">
        <v>6480</v>
      </c>
      <c r="B3243" s="16" t="s">
        <v>6055</v>
      </c>
      <c r="C3243" s="17" t="s">
        <v>6056</v>
      </c>
      <c r="D3243" s="18">
        <v>580856</v>
      </c>
      <c r="E3243" s="18">
        <v>521769</v>
      </c>
      <c r="F3243" s="19">
        <v>59087</v>
      </c>
      <c r="G3243" s="35">
        <v>0.89819999999999989</v>
      </c>
    </row>
    <row r="3244" spans="1:7" s="21" customFormat="1" outlineLevel="2" x14ac:dyDescent="0.25">
      <c r="A3244" s="15" t="s">
        <v>6480</v>
      </c>
      <c r="B3244" s="16" t="s">
        <v>6057</v>
      </c>
      <c r="C3244" s="17" t="s">
        <v>6058</v>
      </c>
      <c r="D3244" s="18">
        <v>1402065</v>
      </c>
      <c r="E3244" s="18">
        <v>1213240</v>
      </c>
      <c r="F3244" s="19">
        <v>188825</v>
      </c>
      <c r="G3244" s="35">
        <v>0.86529999999999996</v>
      </c>
    </row>
    <row r="3245" spans="1:7" s="21" customFormat="1" outlineLevel="2" x14ac:dyDescent="0.25">
      <c r="A3245" s="15" t="s">
        <v>6480</v>
      </c>
      <c r="B3245" s="16" t="s">
        <v>6059</v>
      </c>
      <c r="C3245" s="17" t="s">
        <v>6060</v>
      </c>
      <c r="D3245" s="18">
        <v>801180</v>
      </c>
      <c r="E3245" s="18">
        <v>588685.93000000005</v>
      </c>
      <c r="F3245" s="19">
        <v>212494.07</v>
      </c>
      <c r="G3245" s="35">
        <v>0.73470000000000002</v>
      </c>
    </row>
    <row r="3246" spans="1:7" s="21" customFormat="1" outlineLevel="2" x14ac:dyDescent="0.25">
      <c r="A3246" s="15" t="s">
        <v>6480</v>
      </c>
      <c r="B3246" s="16" t="s">
        <v>6061</v>
      </c>
      <c r="C3246" s="17" t="s">
        <v>6062</v>
      </c>
      <c r="D3246" s="18">
        <v>1321947</v>
      </c>
      <c r="E3246" s="18">
        <v>1018642.93</v>
      </c>
      <c r="F3246" s="19">
        <v>303304.07</v>
      </c>
      <c r="G3246" s="35">
        <v>0.77049999999999996</v>
      </c>
    </row>
    <row r="3247" spans="1:7" s="21" customFormat="1" ht="38.25" outlineLevel="2" x14ac:dyDescent="0.25">
      <c r="A3247" s="15" t="s">
        <v>6480</v>
      </c>
      <c r="B3247" s="16" t="s">
        <v>6063</v>
      </c>
      <c r="C3247" s="17" t="s">
        <v>6064</v>
      </c>
      <c r="D3247" s="18">
        <v>681003</v>
      </c>
      <c r="E3247" s="18">
        <v>388151.29</v>
      </c>
      <c r="F3247" s="19">
        <v>292851.71000000002</v>
      </c>
      <c r="G3247" s="35">
        <v>0.56990000000000007</v>
      </c>
    </row>
    <row r="3248" spans="1:7" s="21" customFormat="1" ht="25.5" outlineLevel="2" x14ac:dyDescent="0.25">
      <c r="A3248" s="15" t="s">
        <v>6480</v>
      </c>
      <c r="B3248" s="16" t="s">
        <v>6065</v>
      </c>
      <c r="C3248" s="17" t="s">
        <v>6066</v>
      </c>
      <c r="D3248" s="18">
        <v>801180</v>
      </c>
      <c r="E3248" s="18">
        <v>719920.79</v>
      </c>
      <c r="F3248" s="19">
        <v>81259.210000000006</v>
      </c>
      <c r="G3248" s="35">
        <v>0.89849999999999997</v>
      </c>
    </row>
    <row r="3249" spans="1:7" s="21" customFormat="1" ht="38.25" outlineLevel="2" x14ac:dyDescent="0.25">
      <c r="A3249" s="15" t="s">
        <v>6480</v>
      </c>
      <c r="B3249" s="16" t="s">
        <v>6067</v>
      </c>
      <c r="C3249" s="17" t="s">
        <v>6068</v>
      </c>
      <c r="D3249" s="18">
        <v>400590</v>
      </c>
      <c r="E3249" s="18">
        <v>335363.90000000002</v>
      </c>
      <c r="F3249" s="19">
        <v>65226.1</v>
      </c>
      <c r="G3249" s="35">
        <v>0.83709999999999996</v>
      </c>
    </row>
    <row r="3250" spans="1:7" s="21" customFormat="1" ht="25.5" outlineLevel="2" x14ac:dyDescent="0.25">
      <c r="A3250" s="15" t="s">
        <v>6480</v>
      </c>
      <c r="B3250" s="16" t="s">
        <v>6069</v>
      </c>
      <c r="C3250" s="17" t="s">
        <v>6070</v>
      </c>
      <c r="D3250" s="18">
        <v>5608260</v>
      </c>
      <c r="E3250" s="18">
        <v>5038911</v>
      </c>
      <c r="F3250" s="19">
        <v>569349</v>
      </c>
      <c r="G3250" s="35">
        <v>0.89840000000000009</v>
      </c>
    </row>
    <row r="3251" spans="1:7" s="21" customFormat="1" outlineLevel="2" x14ac:dyDescent="0.25">
      <c r="A3251" s="15" t="s">
        <v>6480</v>
      </c>
      <c r="B3251" s="16" t="s">
        <v>6071</v>
      </c>
      <c r="C3251" s="17" t="s">
        <v>6072</v>
      </c>
      <c r="D3251" s="18">
        <v>8011800</v>
      </c>
      <c r="E3251" s="18">
        <v>7121204</v>
      </c>
      <c r="F3251" s="19">
        <v>890596</v>
      </c>
      <c r="G3251" s="35">
        <v>0.88879999999999992</v>
      </c>
    </row>
    <row r="3252" spans="1:7" s="21" customFormat="1" outlineLevel="2" x14ac:dyDescent="0.25">
      <c r="A3252" s="15" t="s">
        <v>6480</v>
      </c>
      <c r="B3252" s="16" t="s">
        <v>6073</v>
      </c>
      <c r="C3252" s="17" t="s">
        <v>6074</v>
      </c>
      <c r="D3252" s="18">
        <v>801180</v>
      </c>
      <c r="E3252" s="18">
        <v>717299.31</v>
      </c>
      <c r="F3252" s="19">
        <v>83880.69</v>
      </c>
      <c r="G3252" s="35">
        <v>0.89529999999999998</v>
      </c>
    </row>
    <row r="3253" spans="1:7" s="21" customFormat="1" ht="25.5" outlineLevel="2" x14ac:dyDescent="0.25">
      <c r="A3253" s="15" t="s">
        <v>6480</v>
      </c>
      <c r="B3253" s="16" t="s">
        <v>6075</v>
      </c>
      <c r="C3253" s="17" t="s">
        <v>6076</v>
      </c>
      <c r="D3253" s="18">
        <v>1201770</v>
      </c>
      <c r="E3253" s="18">
        <v>1079879</v>
      </c>
      <c r="F3253" s="19">
        <v>121891</v>
      </c>
      <c r="G3253" s="35">
        <v>0.89849999999999997</v>
      </c>
    </row>
    <row r="3254" spans="1:7" s="21" customFormat="1" outlineLevel="2" x14ac:dyDescent="0.25">
      <c r="A3254" s="15" t="s">
        <v>6480</v>
      </c>
      <c r="B3254" s="16" t="s">
        <v>6077</v>
      </c>
      <c r="C3254" s="17" t="s">
        <v>6078</v>
      </c>
      <c r="D3254" s="18">
        <v>231102</v>
      </c>
      <c r="E3254" s="18">
        <v>149843</v>
      </c>
      <c r="F3254" s="19">
        <v>81259</v>
      </c>
      <c r="G3254" s="35">
        <v>0.64829999999999999</v>
      </c>
    </row>
    <row r="3255" spans="1:7" s="21" customFormat="1" ht="25.5" outlineLevel="2" x14ac:dyDescent="0.25">
      <c r="A3255" s="15" t="s">
        <v>6480</v>
      </c>
      <c r="B3255" s="16" t="s">
        <v>6079</v>
      </c>
      <c r="C3255" s="17" t="s">
        <v>6080</v>
      </c>
      <c r="D3255" s="18">
        <v>520767</v>
      </c>
      <c r="E3255" s="18">
        <v>467948</v>
      </c>
      <c r="F3255" s="19">
        <v>52819</v>
      </c>
      <c r="G3255" s="35">
        <v>0.89849999999999997</v>
      </c>
    </row>
    <row r="3256" spans="1:7" s="21" customFormat="1" outlineLevel="2" x14ac:dyDescent="0.25">
      <c r="A3256" s="15" t="s">
        <v>6480</v>
      </c>
      <c r="B3256" s="16" t="s">
        <v>6081</v>
      </c>
      <c r="C3256" s="17" t="s">
        <v>6082</v>
      </c>
      <c r="D3256" s="18">
        <v>400590</v>
      </c>
      <c r="E3256" s="18">
        <v>359960</v>
      </c>
      <c r="F3256" s="19">
        <v>40630</v>
      </c>
      <c r="G3256" s="35">
        <v>0.89849999999999997</v>
      </c>
    </row>
    <row r="3257" spans="1:7" s="21" customFormat="1" outlineLevel="2" x14ac:dyDescent="0.25">
      <c r="A3257" s="15" t="s">
        <v>6480</v>
      </c>
      <c r="B3257" s="16" t="s">
        <v>439</v>
      </c>
      <c r="C3257" s="17" t="s">
        <v>440</v>
      </c>
      <c r="D3257" s="18">
        <v>1201770</v>
      </c>
      <c r="E3257" s="18">
        <v>315599.52</v>
      </c>
      <c r="F3257" s="19">
        <v>886170.48</v>
      </c>
      <c r="G3257" s="35">
        <v>0.2626</v>
      </c>
    </row>
    <row r="3258" spans="1:7" s="21" customFormat="1" outlineLevel="2" x14ac:dyDescent="0.25">
      <c r="A3258" s="15" t="s">
        <v>6480</v>
      </c>
      <c r="B3258" s="16" t="s">
        <v>6083</v>
      </c>
      <c r="C3258" s="17" t="s">
        <v>6084</v>
      </c>
      <c r="D3258" s="18">
        <v>1602360</v>
      </c>
      <c r="E3258" s="18">
        <v>1029586.36</v>
      </c>
      <c r="F3258" s="19">
        <v>572773.64</v>
      </c>
      <c r="G3258" s="35">
        <v>0.64249999999999996</v>
      </c>
    </row>
    <row r="3259" spans="1:7" s="21" customFormat="1" ht="25.5" outlineLevel="2" x14ac:dyDescent="0.25">
      <c r="A3259" s="15" t="s">
        <v>6480</v>
      </c>
      <c r="B3259" s="16" t="s">
        <v>6085</v>
      </c>
      <c r="C3259" s="17" t="s">
        <v>6086</v>
      </c>
      <c r="D3259" s="18">
        <v>400590</v>
      </c>
      <c r="E3259" s="18">
        <v>359960</v>
      </c>
      <c r="F3259" s="19">
        <v>40630</v>
      </c>
      <c r="G3259" s="35">
        <v>0.89849999999999997</v>
      </c>
    </row>
    <row r="3260" spans="1:7" s="21" customFormat="1" outlineLevel="2" x14ac:dyDescent="0.25">
      <c r="A3260" s="15" t="s">
        <v>6480</v>
      </c>
      <c r="B3260" s="16" t="s">
        <v>6087</v>
      </c>
      <c r="C3260" s="17" t="s">
        <v>6088</v>
      </c>
      <c r="D3260" s="18">
        <v>600885</v>
      </c>
      <c r="E3260" s="18">
        <v>455750</v>
      </c>
      <c r="F3260" s="19">
        <v>145135</v>
      </c>
      <c r="G3260" s="35">
        <v>0.75840000000000007</v>
      </c>
    </row>
    <row r="3261" spans="1:7" s="21" customFormat="1" ht="25.5" outlineLevel="2" x14ac:dyDescent="0.25">
      <c r="A3261" s="15" t="s">
        <v>6480</v>
      </c>
      <c r="B3261" s="16" t="s">
        <v>6089</v>
      </c>
      <c r="C3261" s="17" t="s">
        <v>6090</v>
      </c>
      <c r="D3261" s="18">
        <v>1602360</v>
      </c>
      <c r="E3261" s="18">
        <v>1387611</v>
      </c>
      <c r="F3261" s="19">
        <v>214749</v>
      </c>
      <c r="G3261" s="35">
        <v>0.8659</v>
      </c>
    </row>
    <row r="3262" spans="1:7" s="21" customFormat="1" outlineLevel="2" x14ac:dyDescent="0.25">
      <c r="A3262" s="15" t="s">
        <v>6480</v>
      </c>
      <c r="B3262" s="16" t="s">
        <v>6091</v>
      </c>
      <c r="C3262" s="17" t="s">
        <v>6072</v>
      </c>
      <c r="D3262" s="18">
        <v>5608260</v>
      </c>
      <c r="E3262" s="18">
        <v>4286127</v>
      </c>
      <c r="F3262" s="19">
        <v>1322133</v>
      </c>
      <c r="G3262" s="35">
        <v>0.76419999999999999</v>
      </c>
    </row>
    <row r="3263" spans="1:7" s="21" customFormat="1" outlineLevel="2" x14ac:dyDescent="0.25">
      <c r="A3263" s="15" t="s">
        <v>6480</v>
      </c>
      <c r="B3263" s="16" t="s">
        <v>6092</v>
      </c>
      <c r="C3263" s="17" t="s">
        <v>6093</v>
      </c>
      <c r="D3263" s="18">
        <v>801180</v>
      </c>
      <c r="E3263" s="18">
        <v>719921</v>
      </c>
      <c r="F3263" s="19">
        <v>81259</v>
      </c>
      <c r="G3263" s="35">
        <v>0.89849999999999997</v>
      </c>
    </row>
    <row r="3264" spans="1:7" s="21" customFormat="1" ht="25.5" outlineLevel="2" x14ac:dyDescent="0.25">
      <c r="A3264" s="15" t="s">
        <v>6480</v>
      </c>
      <c r="B3264" s="16" t="s">
        <v>6094</v>
      </c>
      <c r="C3264" s="17" t="s">
        <v>6095</v>
      </c>
      <c r="D3264" s="18">
        <v>560826</v>
      </c>
      <c r="E3264" s="18">
        <v>448273.69</v>
      </c>
      <c r="F3264" s="19">
        <v>112552.31</v>
      </c>
      <c r="G3264" s="35">
        <v>0.79930000000000012</v>
      </c>
    </row>
    <row r="3265" spans="1:7" s="21" customFormat="1" outlineLevel="2" x14ac:dyDescent="0.25">
      <c r="A3265" s="15" t="s">
        <v>6480</v>
      </c>
      <c r="B3265" s="16" t="s">
        <v>6096</v>
      </c>
      <c r="C3265" s="17" t="s">
        <v>6078</v>
      </c>
      <c r="D3265" s="18">
        <v>369764</v>
      </c>
      <c r="E3265" s="18">
        <v>239748</v>
      </c>
      <c r="F3265" s="19">
        <v>130016</v>
      </c>
      <c r="G3265" s="35">
        <v>0.64829999999999999</v>
      </c>
    </row>
    <row r="3266" spans="1:7" s="21" customFormat="1" ht="38.25" outlineLevel="2" x14ac:dyDescent="0.25">
      <c r="A3266" s="15" t="s">
        <v>6480</v>
      </c>
      <c r="B3266" s="16" t="s">
        <v>6097</v>
      </c>
      <c r="C3266" s="17" t="s">
        <v>6098</v>
      </c>
      <c r="D3266" s="18">
        <v>400590</v>
      </c>
      <c r="E3266" s="18">
        <v>359960</v>
      </c>
      <c r="F3266" s="19">
        <v>40630</v>
      </c>
      <c r="G3266" s="35">
        <v>0.89849999999999997</v>
      </c>
    </row>
    <row r="3267" spans="1:7" s="21" customFormat="1" outlineLevel="2" x14ac:dyDescent="0.25">
      <c r="A3267" s="15" t="s">
        <v>6480</v>
      </c>
      <c r="B3267" s="16" t="s">
        <v>6099</v>
      </c>
      <c r="C3267" s="17" t="s">
        <v>6100</v>
      </c>
      <c r="D3267" s="18">
        <v>20029501</v>
      </c>
      <c r="E3267" s="18">
        <v>17626141.18</v>
      </c>
      <c r="F3267" s="19">
        <v>2403359.8199999998</v>
      </c>
      <c r="G3267" s="35">
        <v>0.88</v>
      </c>
    </row>
    <row r="3268" spans="1:7" s="21" customFormat="1" outlineLevel="2" x14ac:dyDescent="0.25">
      <c r="A3268" s="15" t="s">
        <v>6480</v>
      </c>
      <c r="B3268" s="16" t="s">
        <v>6101</v>
      </c>
      <c r="C3268" s="17" t="s">
        <v>6102</v>
      </c>
      <c r="D3268" s="18">
        <v>25036876</v>
      </c>
      <c r="E3268" s="18">
        <v>22519864</v>
      </c>
      <c r="F3268" s="19">
        <v>2517012</v>
      </c>
      <c r="G3268" s="35">
        <v>0.89939999999999998</v>
      </c>
    </row>
    <row r="3269" spans="1:7" s="21" customFormat="1" ht="25.5" outlineLevel="2" x14ac:dyDescent="0.25">
      <c r="A3269" s="15" t="s">
        <v>6480</v>
      </c>
      <c r="B3269" s="16" t="s">
        <v>6103</v>
      </c>
      <c r="C3269" s="17" t="s">
        <v>6104</v>
      </c>
      <c r="D3269" s="18">
        <v>2002950</v>
      </c>
      <c r="E3269" s="18">
        <v>1801582</v>
      </c>
      <c r="F3269" s="19">
        <v>201368</v>
      </c>
      <c r="G3269" s="35">
        <v>0.89939999999999998</v>
      </c>
    </row>
    <row r="3270" spans="1:7" s="21" customFormat="1" outlineLevel="2" x14ac:dyDescent="0.25">
      <c r="A3270" s="15" t="s">
        <v>6480</v>
      </c>
      <c r="B3270" s="16" t="s">
        <v>6105</v>
      </c>
      <c r="C3270" s="17" t="s">
        <v>6106</v>
      </c>
      <c r="D3270" s="18">
        <v>5007375</v>
      </c>
      <c r="E3270" s="18">
        <v>4477816</v>
      </c>
      <c r="F3270" s="19">
        <v>529559</v>
      </c>
      <c r="G3270" s="35">
        <v>0.89419999999999999</v>
      </c>
    </row>
    <row r="3271" spans="1:7" s="21" customFormat="1" outlineLevel="2" x14ac:dyDescent="0.25">
      <c r="A3271" s="15" t="s">
        <v>6480</v>
      </c>
      <c r="B3271" s="16" t="s">
        <v>6107</v>
      </c>
      <c r="C3271" s="17" t="s">
        <v>6108</v>
      </c>
      <c r="D3271" s="18">
        <v>3505163</v>
      </c>
      <c r="E3271" s="18">
        <v>3152769</v>
      </c>
      <c r="F3271" s="19">
        <v>352394</v>
      </c>
      <c r="G3271" s="35">
        <v>0.89939999999999998</v>
      </c>
    </row>
    <row r="3272" spans="1:7" s="21" customFormat="1" outlineLevel="2" x14ac:dyDescent="0.25">
      <c r="A3272" s="15" t="s">
        <v>6480</v>
      </c>
      <c r="B3272" s="16" t="s">
        <v>6109</v>
      </c>
      <c r="C3272" s="17" t="s">
        <v>6110</v>
      </c>
      <c r="D3272" s="18">
        <v>8011800</v>
      </c>
      <c r="E3272" s="18">
        <v>7195239</v>
      </c>
      <c r="F3272" s="19">
        <v>816561</v>
      </c>
      <c r="G3272" s="35">
        <v>0.89800000000000002</v>
      </c>
    </row>
    <row r="3273" spans="1:7" s="21" customFormat="1" outlineLevel="2" x14ac:dyDescent="0.25">
      <c r="A3273" s="15" t="s">
        <v>6480</v>
      </c>
      <c r="B3273" s="16" t="s">
        <v>6111</v>
      </c>
      <c r="C3273" s="17" t="s">
        <v>6112</v>
      </c>
      <c r="D3273" s="18">
        <v>8011800</v>
      </c>
      <c r="E3273" s="18">
        <v>7771800</v>
      </c>
      <c r="F3273" s="19">
        <v>240000</v>
      </c>
      <c r="G3273" s="35">
        <v>0.97</v>
      </c>
    </row>
    <row r="3274" spans="1:7" s="21" customFormat="1" outlineLevel="2" x14ac:dyDescent="0.25">
      <c r="A3274" s="15" t="s">
        <v>6480</v>
      </c>
      <c r="B3274" s="16" t="s">
        <v>6113</v>
      </c>
      <c r="C3274" s="17" t="s">
        <v>6114</v>
      </c>
      <c r="D3274" s="18">
        <v>22032451</v>
      </c>
      <c r="E3274" s="18">
        <v>20028979.780000001</v>
      </c>
      <c r="F3274" s="19">
        <v>2003471.22</v>
      </c>
      <c r="G3274" s="35">
        <v>0.90900000000000003</v>
      </c>
    </row>
    <row r="3275" spans="1:7" s="21" customFormat="1" ht="25.5" outlineLevel="2" x14ac:dyDescent="0.25">
      <c r="A3275" s="15" t="s">
        <v>6480</v>
      </c>
      <c r="B3275" s="16" t="s">
        <v>6115</v>
      </c>
      <c r="C3275" s="17" t="s">
        <v>6116</v>
      </c>
      <c r="D3275" s="18">
        <v>1001475</v>
      </c>
      <c r="E3275" s="18">
        <v>898405</v>
      </c>
      <c r="F3275" s="19">
        <v>103070</v>
      </c>
      <c r="G3275" s="35">
        <v>0.89700000000000002</v>
      </c>
    </row>
    <row r="3276" spans="1:7" s="21" customFormat="1" outlineLevel="2" x14ac:dyDescent="0.25">
      <c r="A3276" s="15" t="s">
        <v>6480</v>
      </c>
      <c r="B3276" s="16" t="s">
        <v>6117</v>
      </c>
      <c r="C3276" s="17" t="s">
        <v>6093</v>
      </c>
      <c r="D3276" s="18">
        <v>10014751</v>
      </c>
      <c r="E3276" s="18">
        <v>8984805.3499999996</v>
      </c>
      <c r="F3276" s="19">
        <v>1029945.65</v>
      </c>
      <c r="G3276" s="35">
        <v>0.8970999999999999</v>
      </c>
    </row>
    <row r="3277" spans="1:7" s="21" customFormat="1" outlineLevel="2" x14ac:dyDescent="0.25">
      <c r="A3277" s="15" t="s">
        <v>6480</v>
      </c>
      <c r="B3277" s="16" t="s">
        <v>6118</v>
      </c>
      <c r="C3277" s="17" t="s">
        <v>6119</v>
      </c>
      <c r="D3277" s="18">
        <v>1001475</v>
      </c>
      <c r="E3277" s="18">
        <v>444479</v>
      </c>
      <c r="F3277" s="19">
        <v>556996</v>
      </c>
      <c r="G3277" s="35">
        <v>0.44380000000000003</v>
      </c>
    </row>
    <row r="3278" spans="1:7" s="21" customFormat="1" outlineLevel="2" x14ac:dyDescent="0.25">
      <c r="A3278" s="15" t="s">
        <v>6480</v>
      </c>
      <c r="B3278" s="16" t="s">
        <v>6120</v>
      </c>
      <c r="C3278" s="17" t="s">
        <v>6121</v>
      </c>
      <c r="D3278" s="18">
        <v>578540</v>
      </c>
      <c r="E3278" s="18">
        <v>375401</v>
      </c>
      <c r="F3278" s="19">
        <v>203139</v>
      </c>
      <c r="G3278" s="35">
        <v>0.64879999999999993</v>
      </c>
    </row>
    <row r="3279" spans="1:7" s="21" customFormat="1" ht="25.5" outlineLevel="2" x14ac:dyDescent="0.25">
      <c r="A3279" s="15" t="s">
        <v>6480</v>
      </c>
      <c r="B3279" s="16" t="s">
        <v>6122</v>
      </c>
      <c r="C3279" s="17" t="s">
        <v>6123</v>
      </c>
      <c r="D3279" s="18">
        <v>1001475</v>
      </c>
      <c r="E3279" s="18">
        <v>508085.54</v>
      </c>
      <c r="F3279" s="19">
        <v>493389.46</v>
      </c>
      <c r="G3279" s="35">
        <v>0.50729999999999997</v>
      </c>
    </row>
    <row r="3280" spans="1:7" s="21" customFormat="1" outlineLevel="2" x14ac:dyDescent="0.25">
      <c r="A3280" s="15" t="s">
        <v>6480</v>
      </c>
      <c r="B3280" s="16" t="s">
        <v>6124</v>
      </c>
      <c r="C3280" s="17" t="s">
        <v>6074</v>
      </c>
      <c r="D3280" s="18">
        <v>2002950</v>
      </c>
      <c r="E3280" s="18">
        <v>1211049.8899999999</v>
      </c>
      <c r="F3280" s="19">
        <v>791900.11</v>
      </c>
      <c r="G3280" s="35">
        <v>0.60460000000000003</v>
      </c>
    </row>
    <row r="3281" spans="1:7" s="21" customFormat="1" ht="25.5" outlineLevel="2" x14ac:dyDescent="0.25">
      <c r="A3281" s="15" t="s">
        <v>6480</v>
      </c>
      <c r="B3281" s="16" t="s">
        <v>6125</v>
      </c>
      <c r="C3281" s="17" t="s">
        <v>6040</v>
      </c>
      <c r="D3281" s="18">
        <v>1001475</v>
      </c>
      <c r="E3281" s="18">
        <v>869934</v>
      </c>
      <c r="F3281" s="19">
        <v>131541</v>
      </c>
      <c r="G3281" s="35">
        <v>0.86860000000000004</v>
      </c>
    </row>
    <row r="3282" spans="1:7" s="21" customFormat="1" outlineLevel="2" x14ac:dyDescent="0.25">
      <c r="A3282" s="15" t="s">
        <v>6480</v>
      </c>
      <c r="B3282" s="16" t="s">
        <v>6126</v>
      </c>
      <c r="C3282" s="17" t="s">
        <v>6127</v>
      </c>
      <c r="D3282" s="18">
        <v>500738</v>
      </c>
      <c r="E3282" s="18">
        <v>467219.71</v>
      </c>
      <c r="F3282" s="19">
        <v>33518.29</v>
      </c>
      <c r="G3282" s="35">
        <v>0.93299999999999994</v>
      </c>
    </row>
    <row r="3283" spans="1:7" s="21" customFormat="1" outlineLevel="2" x14ac:dyDescent="0.25">
      <c r="A3283" s="15" t="s">
        <v>6480</v>
      </c>
      <c r="B3283" s="16" t="s">
        <v>6128</v>
      </c>
      <c r="C3283" s="17" t="s">
        <v>6129</v>
      </c>
      <c r="D3283" s="18">
        <v>1001475</v>
      </c>
      <c r="E3283" s="18">
        <v>900791.26</v>
      </c>
      <c r="F3283" s="19">
        <v>100683.74</v>
      </c>
      <c r="G3283" s="35">
        <v>0.89939999999999998</v>
      </c>
    </row>
    <row r="3284" spans="1:7" s="21" customFormat="1" outlineLevel="2" x14ac:dyDescent="0.25">
      <c r="A3284" s="15" t="s">
        <v>6480</v>
      </c>
      <c r="B3284" s="16" t="s">
        <v>6130</v>
      </c>
      <c r="C3284" s="17" t="s">
        <v>6131</v>
      </c>
      <c r="D3284" s="18">
        <v>500738</v>
      </c>
      <c r="E3284" s="18">
        <v>98121.23</v>
      </c>
      <c r="F3284" s="19">
        <v>402616.77</v>
      </c>
      <c r="G3284" s="35">
        <v>0.19589999999999999</v>
      </c>
    </row>
    <row r="3285" spans="1:7" s="21" customFormat="1" ht="25.5" outlineLevel="2" x14ac:dyDescent="0.25">
      <c r="A3285" s="15" t="s">
        <v>6480</v>
      </c>
      <c r="B3285" s="16" t="s">
        <v>6132</v>
      </c>
      <c r="C3285" s="17" t="s">
        <v>6133</v>
      </c>
      <c r="D3285" s="18">
        <v>1001475</v>
      </c>
      <c r="E3285" s="18">
        <v>900791.29</v>
      </c>
      <c r="F3285" s="19">
        <v>100683.71</v>
      </c>
      <c r="G3285" s="35">
        <v>0.89939999999999998</v>
      </c>
    </row>
    <row r="3286" spans="1:7" s="21" customFormat="1" ht="25.5" outlineLevel="2" x14ac:dyDescent="0.25">
      <c r="A3286" s="15" t="s">
        <v>6480</v>
      </c>
      <c r="B3286" s="16" t="s">
        <v>6134</v>
      </c>
      <c r="C3286" s="17" t="s">
        <v>6135</v>
      </c>
      <c r="D3286" s="18">
        <v>1001475</v>
      </c>
      <c r="E3286" s="18">
        <v>715991.28</v>
      </c>
      <c r="F3286" s="19">
        <v>285483.71999999997</v>
      </c>
      <c r="G3286" s="35">
        <v>0.71489999999999998</v>
      </c>
    </row>
    <row r="3287" spans="1:7" s="21" customFormat="1" outlineLevel="2" x14ac:dyDescent="0.25">
      <c r="A3287" s="15" t="s">
        <v>6480</v>
      </c>
      <c r="B3287" s="16" t="s">
        <v>445</v>
      </c>
      <c r="C3287" s="17" t="s">
        <v>446</v>
      </c>
      <c r="D3287" s="18">
        <v>9526425</v>
      </c>
      <c r="E3287" s="18">
        <v>5188928</v>
      </c>
      <c r="F3287" s="19">
        <v>4337497</v>
      </c>
      <c r="G3287" s="35">
        <v>0.54459999999999997</v>
      </c>
    </row>
    <row r="3288" spans="1:7" s="21" customFormat="1" outlineLevel="2" x14ac:dyDescent="0.25">
      <c r="A3288" s="15" t="s">
        <v>6480</v>
      </c>
      <c r="B3288" s="16" t="s">
        <v>6136</v>
      </c>
      <c r="C3288" s="17" t="s">
        <v>6137</v>
      </c>
      <c r="D3288" s="18">
        <v>38088973</v>
      </c>
      <c r="E3288" s="18">
        <v>34841606.950000003</v>
      </c>
      <c r="F3288" s="19">
        <v>3247366.05</v>
      </c>
      <c r="G3288" s="35">
        <v>0.91469999999999996</v>
      </c>
    </row>
    <row r="3289" spans="1:7" s="21" customFormat="1" outlineLevel="2" x14ac:dyDescent="0.25">
      <c r="A3289" s="15" t="s">
        <v>6480</v>
      </c>
      <c r="B3289" s="16" t="s">
        <v>6138</v>
      </c>
      <c r="C3289" s="17" t="s">
        <v>6074</v>
      </c>
      <c r="D3289" s="18">
        <v>3007024</v>
      </c>
      <c r="E3289" s="18">
        <v>2895389</v>
      </c>
      <c r="F3289" s="19">
        <v>111635</v>
      </c>
      <c r="G3289" s="35">
        <v>0.96279999999999999</v>
      </c>
    </row>
    <row r="3290" spans="1:7" s="21" customFormat="1" outlineLevel="2" x14ac:dyDescent="0.25">
      <c r="A3290" s="15" t="s">
        <v>6480</v>
      </c>
      <c r="B3290" s="16" t="s">
        <v>6139</v>
      </c>
      <c r="C3290" s="17" t="s">
        <v>6140</v>
      </c>
      <c r="D3290" s="18">
        <v>2004683</v>
      </c>
      <c r="E3290" s="18">
        <v>1815050</v>
      </c>
      <c r="F3290" s="19">
        <v>189633</v>
      </c>
      <c r="G3290" s="35">
        <v>0.90540000000000009</v>
      </c>
    </row>
    <row r="3291" spans="1:7" s="21" customFormat="1" ht="25.5" outlineLevel="2" x14ac:dyDescent="0.25">
      <c r="A3291" s="15" t="s">
        <v>6480</v>
      </c>
      <c r="B3291" s="16" t="s">
        <v>6141</v>
      </c>
      <c r="C3291" s="17" t="s">
        <v>6142</v>
      </c>
      <c r="D3291" s="18">
        <v>90588897</v>
      </c>
      <c r="E3291" s="18">
        <v>87188992.450000003</v>
      </c>
      <c r="F3291" s="19">
        <v>3399904.55</v>
      </c>
      <c r="G3291" s="35">
        <v>0.96239999999999992</v>
      </c>
    </row>
    <row r="3292" spans="1:7" s="21" customFormat="1" ht="25.5" outlineLevel="2" x14ac:dyDescent="0.25">
      <c r="A3292" s="15" t="s">
        <v>6480</v>
      </c>
      <c r="B3292" s="16" t="s">
        <v>6835</v>
      </c>
      <c r="C3292" s="17" t="s">
        <v>6836</v>
      </c>
      <c r="D3292" s="18">
        <v>1980000</v>
      </c>
      <c r="E3292" s="18">
        <v>1979999.98</v>
      </c>
      <c r="F3292" s="19">
        <v>0.02</v>
      </c>
      <c r="G3292" s="35">
        <v>0.9998999999999999</v>
      </c>
    </row>
    <row r="3293" spans="1:7" s="21" customFormat="1" outlineLevel="2" x14ac:dyDescent="0.25">
      <c r="A3293" s="15" t="s">
        <v>6480</v>
      </c>
      <c r="B3293" s="16" t="s">
        <v>6837</v>
      </c>
      <c r="C3293" s="17" t="s">
        <v>6838</v>
      </c>
      <c r="D3293" s="18">
        <v>148500</v>
      </c>
      <c r="E3293" s="18">
        <v>130372.85</v>
      </c>
      <c r="F3293" s="19">
        <v>18127.150000000001</v>
      </c>
      <c r="G3293" s="35">
        <v>0.87790000000000001</v>
      </c>
    </row>
    <row r="3294" spans="1:7" s="21" customFormat="1" outlineLevel="1" x14ac:dyDescent="0.25">
      <c r="A3294" s="33" t="s">
        <v>7407</v>
      </c>
      <c r="B3294" s="16"/>
      <c r="C3294" s="17"/>
      <c r="D3294" s="18">
        <f>SUBTOTAL(9,D3197:D3293)</f>
        <v>488408472.35000002</v>
      </c>
      <c r="E3294" s="18">
        <f>SUBTOTAL(9,E3197:E3293)</f>
        <v>424183087.2100001</v>
      </c>
      <c r="F3294" s="19">
        <f>SUBTOTAL(9,F3197:F3293)</f>
        <v>64225385.140000008</v>
      </c>
      <c r="G3294" s="35"/>
    </row>
    <row r="3295" spans="1:7" s="21" customFormat="1" ht="25.5" outlineLevel="2" x14ac:dyDescent="0.25">
      <c r="A3295" s="15" t="s">
        <v>137</v>
      </c>
      <c r="B3295" s="16" t="s">
        <v>6143</v>
      </c>
      <c r="C3295" s="17" t="s">
        <v>6144</v>
      </c>
      <c r="D3295" s="18">
        <v>4023516</v>
      </c>
      <c r="E3295" s="18">
        <v>3301018.13</v>
      </c>
      <c r="F3295" s="19">
        <v>722497.87</v>
      </c>
      <c r="G3295" s="35">
        <v>0.82040000000000002</v>
      </c>
    </row>
    <row r="3296" spans="1:7" s="21" customFormat="1" outlineLevel="2" x14ac:dyDescent="0.25">
      <c r="A3296" s="15" t="s">
        <v>137</v>
      </c>
      <c r="B3296" s="16" t="s">
        <v>6146</v>
      </c>
      <c r="C3296" s="17" t="s">
        <v>6147</v>
      </c>
      <c r="D3296" s="18">
        <v>2999999.55</v>
      </c>
      <c r="E3296" s="18">
        <v>2999999.35</v>
      </c>
      <c r="F3296" s="19">
        <v>0.2</v>
      </c>
      <c r="G3296" s="35">
        <v>0.9998999999999999</v>
      </c>
    </row>
    <row r="3297" spans="1:7" s="21" customFormat="1" outlineLevel="2" x14ac:dyDescent="0.25">
      <c r="A3297" s="15" t="s">
        <v>137</v>
      </c>
      <c r="B3297" s="16" t="s">
        <v>6839</v>
      </c>
      <c r="C3297" s="17" t="s">
        <v>6840</v>
      </c>
      <c r="D3297" s="18">
        <v>1967856</v>
      </c>
      <c r="E3297" s="18">
        <v>1893211.2</v>
      </c>
      <c r="F3297" s="19">
        <v>74644.800000000003</v>
      </c>
      <c r="G3297" s="35">
        <v>0.96200000000000008</v>
      </c>
    </row>
    <row r="3298" spans="1:7" s="21" customFormat="1" outlineLevel="2" x14ac:dyDescent="0.25">
      <c r="A3298" s="15" t="s">
        <v>137</v>
      </c>
      <c r="B3298" s="16" t="s">
        <v>6148</v>
      </c>
      <c r="C3298" s="17" t="s">
        <v>6149</v>
      </c>
      <c r="D3298" s="18">
        <v>1602360</v>
      </c>
      <c r="E3298" s="18">
        <v>1439839</v>
      </c>
      <c r="F3298" s="19">
        <v>162521</v>
      </c>
      <c r="G3298" s="35">
        <v>0.89849999999999997</v>
      </c>
    </row>
    <row r="3299" spans="1:7" s="21" customFormat="1" ht="38.25" outlineLevel="2" x14ac:dyDescent="0.25">
      <c r="A3299" s="15" t="s">
        <v>137</v>
      </c>
      <c r="B3299" s="16" t="s">
        <v>6150</v>
      </c>
      <c r="C3299" s="17" t="s">
        <v>6151</v>
      </c>
      <c r="D3299" s="18">
        <v>2002950</v>
      </c>
      <c r="E3299" s="18">
        <v>1121708</v>
      </c>
      <c r="F3299" s="19">
        <v>881242</v>
      </c>
      <c r="G3299" s="35">
        <v>0.56000000000000005</v>
      </c>
    </row>
    <row r="3300" spans="1:7" s="21" customFormat="1" ht="25.5" outlineLevel="2" x14ac:dyDescent="0.25">
      <c r="A3300" s="15" t="s">
        <v>137</v>
      </c>
      <c r="B3300" s="16" t="s">
        <v>6152</v>
      </c>
      <c r="C3300" s="17" t="s">
        <v>6153</v>
      </c>
      <c r="D3300" s="18">
        <v>961416</v>
      </c>
      <c r="E3300" s="18">
        <v>863904</v>
      </c>
      <c r="F3300" s="19">
        <v>97512</v>
      </c>
      <c r="G3300" s="35">
        <v>0.89849999999999997</v>
      </c>
    </row>
    <row r="3301" spans="1:7" s="21" customFormat="1" ht="38.25" outlineLevel="2" x14ac:dyDescent="0.25">
      <c r="A3301" s="15" t="s">
        <v>137</v>
      </c>
      <c r="B3301" s="16" t="s">
        <v>6154</v>
      </c>
      <c r="C3301" s="17" t="s">
        <v>6155</v>
      </c>
      <c r="D3301" s="18">
        <v>841239</v>
      </c>
      <c r="E3301" s="18">
        <v>755916</v>
      </c>
      <c r="F3301" s="19">
        <v>85323</v>
      </c>
      <c r="G3301" s="35">
        <v>0.89849999999999997</v>
      </c>
    </row>
    <row r="3302" spans="1:7" s="21" customFormat="1" ht="25.5" outlineLevel="2" x14ac:dyDescent="0.25">
      <c r="A3302" s="15" t="s">
        <v>137</v>
      </c>
      <c r="B3302" s="16" t="s">
        <v>6156</v>
      </c>
      <c r="C3302" s="17" t="s">
        <v>6157</v>
      </c>
      <c r="D3302" s="18">
        <v>801180</v>
      </c>
      <c r="E3302" s="18">
        <v>719921</v>
      </c>
      <c r="F3302" s="19">
        <v>81259</v>
      </c>
      <c r="G3302" s="35">
        <v>0.89849999999999997</v>
      </c>
    </row>
    <row r="3303" spans="1:7" s="21" customFormat="1" ht="25.5" outlineLevel="2" x14ac:dyDescent="0.25">
      <c r="A3303" s="15" t="s">
        <v>137</v>
      </c>
      <c r="B3303" s="16" t="s">
        <v>6158</v>
      </c>
      <c r="C3303" s="17" t="s">
        <v>6159</v>
      </c>
      <c r="D3303" s="18">
        <v>2403540</v>
      </c>
      <c r="E3303" s="18">
        <v>2159760</v>
      </c>
      <c r="F3303" s="19">
        <v>243780</v>
      </c>
      <c r="G3303" s="35">
        <v>0.89849999999999997</v>
      </c>
    </row>
    <row r="3304" spans="1:7" s="21" customFormat="1" ht="25.5" outlineLevel="2" x14ac:dyDescent="0.25">
      <c r="A3304" s="15" t="s">
        <v>137</v>
      </c>
      <c r="B3304" s="16" t="s">
        <v>6160</v>
      </c>
      <c r="C3304" s="17" t="s">
        <v>6161</v>
      </c>
      <c r="D3304" s="18">
        <v>1602360</v>
      </c>
      <c r="E3304" s="18">
        <v>1368755</v>
      </c>
      <c r="F3304" s="19">
        <v>233605</v>
      </c>
      <c r="G3304" s="35">
        <v>0.85420000000000007</v>
      </c>
    </row>
    <row r="3305" spans="1:7" s="21" customFormat="1" ht="25.5" outlineLevel="2" x14ac:dyDescent="0.25">
      <c r="A3305" s="15" t="s">
        <v>137</v>
      </c>
      <c r="B3305" s="16" t="s">
        <v>6162</v>
      </c>
      <c r="C3305" s="17" t="s">
        <v>6163</v>
      </c>
      <c r="D3305" s="18">
        <v>5127552</v>
      </c>
      <c r="E3305" s="18">
        <v>4607489</v>
      </c>
      <c r="F3305" s="19">
        <v>520063</v>
      </c>
      <c r="G3305" s="35">
        <v>0.89849999999999997</v>
      </c>
    </row>
    <row r="3306" spans="1:7" s="21" customFormat="1" outlineLevel="2" x14ac:dyDescent="0.25">
      <c r="A3306" s="15" t="s">
        <v>137</v>
      </c>
      <c r="B3306" s="16" t="s">
        <v>6164</v>
      </c>
      <c r="C3306" s="17" t="s">
        <v>6165</v>
      </c>
      <c r="D3306" s="18">
        <v>4646844</v>
      </c>
      <c r="E3306" s="18">
        <v>4175536</v>
      </c>
      <c r="F3306" s="19">
        <v>471308</v>
      </c>
      <c r="G3306" s="35">
        <v>0.89849999999999997</v>
      </c>
    </row>
    <row r="3307" spans="1:7" s="21" customFormat="1" ht="25.5" outlineLevel="2" x14ac:dyDescent="0.25">
      <c r="A3307" s="15" t="s">
        <v>137</v>
      </c>
      <c r="B3307" s="16" t="s">
        <v>6166</v>
      </c>
      <c r="C3307" s="17" t="s">
        <v>6167</v>
      </c>
      <c r="D3307" s="18">
        <v>3004425</v>
      </c>
      <c r="E3307" s="18">
        <v>1500000</v>
      </c>
      <c r="F3307" s="19">
        <v>1504425</v>
      </c>
      <c r="G3307" s="35">
        <v>0.49920000000000003</v>
      </c>
    </row>
    <row r="3308" spans="1:7" s="21" customFormat="1" ht="25.5" outlineLevel="2" x14ac:dyDescent="0.25">
      <c r="A3308" s="15" t="s">
        <v>137</v>
      </c>
      <c r="B3308" s="16" t="s">
        <v>6168</v>
      </c>
      <c r="C3308" s="17" t="s">
        <v>6169</v>
      </c>
      <c r="D3308" s="18">
        <v>961416</v>
      </c>
      <c r="E3308" s="18">
        <v>863904</v>
      </c>
      <c r="F3308" s="19">
        <v>97512</v>
      </c>
      <c r="G3308" s="35">
        <v>0.89849999999999997</v>
      </c>
    </row>
    <row r="3309" spans="1:7" s="21" customFormat="1" outlineLevel="2" x14ac:dyDescent="0.25">
      <c r="A3309" s="15" t="s">
        <v>137</v>
      </c>
      <c r="B3309" s="16" t="s">
        <v>6171</v>
      </c>
      <c r="C3309" s="17" t="s">
        <v>6172</v>
      </c>
      <c r="D3309" s="18">
        <v>7290738</v>
      </c>
      <c r="E3309" s="18">
        <v>6551273</v>
      </c>
      <c r="F3309" s="19">
        <v>739465</v>
      </c>
      <c r="G3309" s="35">
        <v>0.89849999999999997</v>
      </c>
    </row>
    <row r="3310" spans="1:7" s="21" customFormat="1" ht="25.5" outlineLevel="2" x14ac:dyDescent="0.25">
      <c r="A3310" s="15" t="s">
        <v>137</v>
      </c>
      <c r="B3310" s="16" t="s">
        <v>6174</v>
      </c>
      <c r="C3310" s="17" t="s">
        <v>6157</v>
      </c>
      <c r="D3310" s="18">
        <v>4005900</v>
      </c>
      <c r="E3310" s="18">
        <v>3599600</v>
      </c>
      <c r="F3310" s="19">
        <v>406300</v>
      </c>
      <c r="G3310" s="35">
        <v>0.89849999999999997</v>
      </c>
    </row>
    <row r="3311" spans="1:7" s="21" customFormat="1" outlineLevel="2" x14ac:dyDescent="0.25">
      <c r="A3311" s="15" t="s">
        <v>137</v>
      </c>
      <c r="B3311" s="16" t="s">
        <v>6175</v>
      </c>
      <c r="C3311" s="17" t="s">
        <v>6176</v>
      </c>
      <c r="D3311" s="18">
        <v>2503688</v>
      </c>
      <c r="E3311" s="18">
        <v>2249750</v>
      </c>
      <c r="F3311" s="19">
        <v>253938</v>
      </c>
      <c r="G3311" s="35">
        <v>0.89849999999999997</v>
      </c>
    </row>
    <row r="3312" spans="1:7" s="21" customFormat="1" ht="25.5" outlineLevel="2" x14ac:dyDescent="0.25">
      <c r="A3312" s="15" t="s">
        <v>137</v>
      </c>
      <c r="B3312" s="16" t="s">
        <v>6177</v>
      </c>
      <c r="C3312" s="17" t="s">
        <v>6173</v>
      </c>
      <c r="D3312" s="18">
        <v>1502213</v>
      </c>
      <c r="E3312" s="18">
        <v>1349850</v>
      </c>
      <c r="F3312" s="19">
        <v>152363</v>
      </c>
      <c r="G3312" s="35">
        <v>0.89849999999999997</v>
      </c>
    </row>
    <row r="3313" spans="1:7" s="21" customFormat="1" outlineLevel="2" x14ac:dyDescent="0.25">
      <c r="A3313" s="15" t="s">
        <v>137</v>
      </c>
      <c r="B3313" s="16" t="s">
        <v>6178</v>
      </c>
      <c r="C3313" s="17" t="s">
        <v>6179</v>
      </c>
      <c r="D3313" s="18">
        <v>2002950</v>
      </c>
      <c r="E3313" s="18">
        <v>1799800</v>
      </c>
      <c r="F3313" s="19">
        <v>203150</v>
      </c>
      <c r="G3313" s="35">
        <v>0.89849999999999997</v>
      </c>
    </row>
    <row r="3314" spans="1:7" s="21" customFormat="1" ht="25.5" outlineLevel="2" x14ac:dyDescent="0.25">
      <c r="A3314" s="15" t="s">
        <v>137</v>
      </c>
      <c r="B3314" s="16" t="s">
        <v>6180</v>
      </c>
      <c r="C3314" s="17" t="s">
        <v>6181</v>
      </c>
      <c r="D3314" s="18">
        <v>2503688</v>
      </c>
      <c r="E3314" s="18">
        <v>2249750</v>
      </c>
      <c r="F3314" s="19">
        <v>253938</v>
      </c>
      <c r="G3314" s="35">
        <v>0.89849999999999997</v>
      </c>
    </row>
    <row r="3315" spans="1:7" s="21" customFormat="1" outlineLevel="2" x14ac:dyDescent="0.25">
      <c r="A3315" s="15" t="s">
        <v>137</v>
      </c>
      <c r="B3315" s="16" t="s">
        <v>6182</v>
      </c>
      <c r="C3315" s="17" t="s">
        <v>6170</v>
      </c>
      <c r="D3315" s="18">
        <v>7310768</v>
      </c>
      <c r="E3315" s="18">
        <v>5049324</v>
      </c>
      <c r="F3315" s="19">
        <v>2261444</v>
      </c>
      <c r="G3315" s="35">
        <v>0.69059999999999999</v>
      </c>
    </row>
    <row r="3316" spans="1:7" s="21" customFormat="1" outlineLevel="1" x14ac:dyDescent="0.25">
      <c r="A3316" s="33" t="s">
        <v>138</v>
      </c>
      <c r="B3316" s="16"/>
      <c r="C3316" s="17"/>
      <c r="D3316" s="18">
        <f>SUBTOTAL(9,D3295:D3315)</f>
        <v>60066598.549999997</v>
      </c>
      <c r="E3316" s="18">
        <f>SUBTOTAL(9,E3295:E3315)</f>
        <v>50620307.68</v>
      </c>
      <c r="F3316" s="19">
        <f>SUBTOTAL(9,F3295:F3315)</f>
        <v>9446290.870000001</v>
      </c>
      <c r="G3316" s="35"/>
    </row>
    <row r="3317" spans="1:7" s="21" customFormat="1" outlineLevel="2" x14ac:dyDescent="0.25">
      <c r="A3317" s="15" t="s">
        <v>139</v>
      </c>
      <c r="B3317" s="16" t="s">
        <v>6183</v>
      </c>
      <c r="C3317" s="17" t="s">
        <v>7548</v>
      </c>
      <c r="D3317" s="18">
        <v>8559572.3000000007</v>
      </c>
      <c r="E3317" s="18">
        <v>7848445.2999999998</v>
      </c>
      <c r="F3317" s="19">
        <v>711127</v>
      </c>
      <c r="G3317" s="35">
        <v>0.91689999999999994</v>
      </c>
    </row>
    <row r="3318" spans="1:7" s="21" customFormat="1" outlineLevel="2" x14ac:dyDescent="0.25">
      <c r="A3318" s="15" t="s">
        <v>139</v>
      </c>
      <c r="B3318" s="16" t="s">
        <v>6184</v>
      </c>
      <c r="C3318" s="17" t="s">
        <v>6841</v>
      </c>
      <c r="D3318" s="18">
        <v>80000000</v>
      </c>
      <c r="E3318" s="18">
        <v>79847958</v>
      </c>
      <c r="F3318" s="19">
        <v>152042</v>
      </c>
      <c r="G3318" s="35">
        <v>0.998</v>
      </c>
    </row>
    <row r="3319" spans="1:7" s="21" customFormat="1" outlineLevel="2" x14ac:dyDescent="0.25">
      <c r="A3319" s="15" t="s">
        <v>139</v>
      </c>
      <c r="B3319" s="16" t="s">
        <v>6185</v>
      </c>
      <c r="C3319" s="17" t="s">
        <v>6186</v>
      </c>
      <c r="D3319" s="18">
        <v>99780000</v>
      </c>
      <c r="E3319" s="18">
        <v>99776000</v>
      </c>
      <c r="F3319" s="19">
        <v>4000</v>
      </c>
      <c r="G3319" s="35">
        <v>0.9998999999999999</v>
      </c>
    </row>
    <row r="3320" spans="1:7" s="21" customFormat="1" ht="25.5" outlineLevel="2" x14ac:dyDescent="0.25">
      <c r="A3320" s="15" t="s">
        <v>139</v>
      </c>
      <c r="B3320" s="16" t="s">
        <v>6187</v>
      </c>
      <c r="C3320" s="17" t="s">
        <v>6842</v>
      </c>
      <c r="D3320" s="18">
        <v>107129697</v>
      </c>
      <c r="E3320" s="18">
        <v>103173591</v>
      </c>
      <c r="F3320" s="19">
        <v>3956106</v>
      </c>
      <c r="G3320" s="35">
        <v>0.96299999999999997</v>
      </c>
    </row>
    <row r="3321" spans="1:7" s="21" customFormat="1" outlineLevel="2" x14ac:dyDescent="0.25">
      <c r="A3321" s="15" t="s">
        <v>139</v>
      </c>
      <c r="B3321" s="16" t="s">
        <v>6188</v>
      </c>
      <c r="C3321" s="17" t="s">
        <v>6189</v>
      </c>
      <c r="D3321" s="18">
        <v>27677686</v>
      </c>
      <c r="E3321" s="18">
        <v>26724428.370000001</v>
      </c>
      <c r="F3321" s="19">
        <v>953257.63</v>
      </c>
      <c r="G3321" s="35">
        <v>0.96550000000000002</v>
      </c>
    </row>
    <row r="3322" spans="1:7" s="21" customFormat="1" ht="25.5" outlineLevel="2" x14ac:dyDescent="0.25">
      <c r="A3322" s="15" t="s">
        <v>139</v>
      </c>
      <c r="B3322" s="16" t="s">
        <v>6190</v>
      </c>
      <c r="C3322" s="17" t="s">
        <v>6842</v>
      </c>
      <c r="D3322" s="18">
        <v>47278028</v>
      </c>
      <c r="E3322" s="18">
        <v>46725657.960000001</v>
      </c>
      <c r="F3322" s="19">
        <v>552370.04</v>
      </c>
      <c r="G3322" s="35">
        <v>0.98829999999999996</v>
      </c>
    </row>
    <row r="3323" spans="1:7" s="21" customFormat="1" ht="25.5" outlineLevel="2" x14ac:dyDescent="0.25">
      <c r="A3323" s="15" t="s">
        <v>139</v>
      </c>
      <c r="B3323" s="16" t="s">
        <v>6190</v>
      </c>
      <c r="C3323" s="17" t="s">
        <v>6842</v>
      </c>
      <c r="D3323" s="18">
        <v>23259507</v>
      </c>
      <c r="E3323" s="18">
        <v>20661498</v>
      </c>
      <c r="F3323" s="19">
        <v>2598009</v>
      </c>
      <c r="G3323" s="35">
        <v>0.88829999999999998</v>
      </c>
    </row>
    <row r="3324" spans="1:7" s="21" customFormat="1" ht="25.5" outlineLevel="2" x14ac:dyDescent="0.25">
      <c r="A3324" s="15" t="s">
        <v>139</v>
      </c>
      <c r="B3324" s="16" t="s">
        <v>6191</v>
      </c>
      <c r="C3324" s="17" t="s">
        <v>6192</v>
      </c>
      <c r="D3324" s="18">
        <v>4389428</v>
      </c>
      <c r="E3324" s="18">
        <v>4002824.93</v>
      </c>
      <c r="F3324" s="19">
        <v>386603.07</v>
      </c>
      <c r="G3324" s="35">
        <v>0.91189999999999993</v>
      </c>
    </row>
    <row r="3325" spans="1:7" s="21" customFormat="1" ht="25.5" outlineLevel="2" x14ac:dyDescent="0.25">
      <c r="A3325" s="15" t="s">
        <v>139</v>
      </c>
      <c r="B3325" s="16" t="s">
        <v>6191</v>
      </c>
      <c r="C3325" s="17" t="s">
        <v>6192</v>
      </c>
      <c r="D3325" s="18">
        <v>3844123</v>
      </c>
      <c r="E3325" s="18">
        <v>3618500</v>
      </c>
      <c r="F3325" s="19">
        <v>225623</v>
      </c>
      <c r="G3325" s="35">
        <v>0.94129999999999991</v>
      </c>
    </row>
    <row r="3326" spans="1:7" s="21" customFormat="1" outlineLevel="2" x14ac:dyDescent="0.25">
      <c r="A3326" s="15" t="s">
        <v>139</v>
      </c>
      <c r="B3326" s="16" t="s">
        <v>6193</v>
      </c>
      <c r="C3326" s="17" t="s">
        <v>6194</v>
      </c>
      <c r="D3326" s="18">
        <v>24000000</v>
      </c>
      <c r="E3326" s="18">
        <v>23936114</v>
      </c>
      <c r="F3326" s="19">
        <v>63886</v>
      </c>
      <c r="G3326" s="35">
        <v>0.99730000000000008</v>
      </c>
    </row>
    <row r="3327" spans="1:7" s="21" customFormat="1" outlineLevel="2" x14ac:dyDescent="0.25">
      <c r="A3327" s="15" t="s">
        <v>139</v>
      </c>
      <c r="B3327" s="16" t="s">
        <v>6195</v>
      </c>
      <c r="C3327" s="17" t="s">
        <v>6196</v>
      </c>
      <c r="D3327" s="18">
        <v>5000000</v>
      </c>
      <c r="E3327" s="18">
        <v>4804812.45</v>
      </c>
      <c r="F3327" s="19">
        <v>195187.55</v>
      </c>
      <c r="G3327" s="35">
        <v>0.96090000000000009</v>
      </c>
    </row>
    <row r="3328" spans="1:7" s="20" customFormat="1" ht="25.5" outlineLevel="2" x14ac:dyDescent="0.25">
      <c r="A3328" s="15" t="s">
        <v>139</v>
      </c>
      <c r="B3328" s="16" t="s">
        <v>6197</v>
      </c>
      <c r="C3328" s="17" t="s">
        <v>7549</v>
      </c>
      <c r="D3328" s="18">
        <v>1025100</v>
      </c>
      <c r="E3328" s="18">
        <v>340079</v>
      </c>
      <c r="F3328" s="19">
        <v>685021</v>
      </c>
      <c r="G3328" s="35">
        <v>0.33169999999999999</v>
      </c>
    </row>
    <row r="3329" spans="1:7" s="21" customFormat="1" ht="25.5" outlineLevel="2" x14ac:dyDescent="0.25">
      <c r="A3329" s="15" t="s">
        <v>139</v>
      </c>
      <c r="B3329" s="16" t="s">
        <v>6198</v>
      </c>
      <c r="C3329" s="17" t="s">
        <v>6199</v>
      </c>
      <c r="D3329" s="18">
        <v>4100398</v>
      </c>
      <c r="E3329" s="18">
        <v>3862903</v>
      </c>
      <c r="F3329" s="19">
        <v>237495</v>
      </c>
      <c r="G3329" s="35">
        <v>0.94200000000000006</v>
      </c>
    </row>
    <row r="3330" spans="1:7" s="21" customFormat="1" outlineLevel="2" x14ac:dyDescent="0.25">
      <c r="A3330" s="15" t="s">
        <v>139</v>
      </c>
      <c r="B3330" s="16" t="s">
        <v>6200</v>
      </c>
      <c r="C3330" s="17" t="s">
        <v>6201</v>
      </c>
      <c r="D3330" s="18">
        <v>51254972</v>
      </c>
      <c r="E3330" s="18">
        <v>50265111</v>
      </c>
      <c r="F3330" s="19">
        <v>989861</v>
      </c>
      <c r="G3330" s="35">
        <v>0.98060000000000003</v>
      </c>
    </row>
    <row r="3331" spans="1:7" s="21" customFormat="1" ht="25.5" outlineLevel="2" x14ac:dyDescent="0.25">
      <c r="A3331" s="15" t="s">
        <v>139</v>
      </c>
      <c r="B3331" s="16" t="s">
        <v>6202</v>
      </c>
      <c r="C3331" s="17" t="s">
        <v>6203</v>
      </c>
      <c r="D3331" s="18">
        <v>1935900.9</v>
      </c>
      <c r="E3331" s="18">
        <v>1406207</v>
      </c>
      <c r="F3331" s="19">
        <v>529693.9</v>
      </c>
      <c r="G3331" s="35">
        <v>0.72629999999999995</v>
      </c>
    </row>
    <row r="3332" spans="1:7" s="21" customFormat="1" outlineLevel="2" x14ac:dyDescent="0.25">
      <c r="A3332" s="15" t="s">
        <v>139</v>
      </c>
      <c r="B3332" s="16" t="s">
        <v>6204</v>
      </c>
      <c r="C3332" s="17" t="s">
        <v>6205</v>
      </c>
      <c r="D3332" s="18">
        <v>5176751</v>
      </c>
      <c r="E3332" s="18">
        <v>4344595</v>
      </c>
      <c r="F3332" s="19">
        <v>832156</v>
      </c>
      <c r="G3332" s="35">
        <v>0.83920000000000006</v>
      </c>
    </row>
    <row r="3333" spans="1:7" s="21" customFormat="1" ht="25.5" outlineLevel="2" x14ac:dyDescent="0.25">
      <c r="A3333" s="15" t="s">
        <v>139</v>
      </c>
      <c r="B3333" s="16" t="s">
        <v>6206</v>
      </c>
      <c r="C3333" s="17" t="s">
        <v>6207</v>
      </c>
      <c r="D3333" s="18">
        <v>2050199</v>
      </c>
      <c r="E3333" s="18">
        <v>299986</v>
      </c>
      <c r="F3333" s="19">
        <v>1750213</v>
      </c>
      <c r="G3333" s="35">
        <v>0.14630000000000001</v>
      </c>
    </row>
    <row r="3334" spans="1:7" s="21" customFormat="1" outlineLevel="2" x14ac:dyDescent="0.25">
      <c r="A3334" s="15" t="s">
        <v>139</v>
      </c>
      <c r="B3334" s="16" t="s">
        <v>6208</v>
      </c>
      <c r="C3334" s="17" t="s">
        <v>6209</v>
      </c>
      <c r="D3334" s="18">
        <v>9277150</v>
      </c>
      <c r="E3334" s="18">
        <v>9277070</v>
      </c>
      <c r="F3334" s="19">
        <v>80</v>
      </c>
      <c r="G3334" s="35">
        <v>0.9998999999999999</v>
      </c>
    </row>
    <row r="3335" spans="1:7" s="21" customFormat="1" outlineLevel="2" x14ac:dyDescent="0.25">
      <c r="A3335" s="15" t="s">
        <v>139</v>
      </c>
      <c r="B3335" s="16" t="s">
        <v>6210</v>
      </c>
      <c r="C3335" s="17" t="s">
        <v>6211</v>
      </c>
      <c r="D3335" s="18">
        <v>5940136.8099999996</v>
      </c>
      <c r="E3335" s="18">
        <v>5902595.8099999996</v>
      </c>
      <c r="F3335" s="19">
        <v>37541</v>
      </c>
      <c r="G3335" s="35">
        <v>0.99360000000000004</v>
      </c>
    </row>
    <row r="3336" spans="1:7" s="21" customFormat="1" outlineLevel="2" x14ac:dyDescent="0.25">
      <c r="A3336" s="15" t="s">
        <v>139</v>
      </c>
      <c r="B3336" s="16" t="s">
        <v>6212</v>
      </c>
      <c r="C3336" s="17" t="s">
        <v>6213</v>
      </c>
      <c r="D3336" s="18">
        <v>881298</v>
      </c>
      <c r="E3336" s="18">
        <v>283962</v>
      </c>
      <c r="F3336" s="19">
        <v>597336</v>
      </c>
      <c r="G3336" s="35">
        <v>0.32219999999999999</v>
      </c>
    </row>
    <row r="3337" spans="1:7" s="21" customFormat="1" outlineLevel="2" x14ac:dyDescent="0.25">
      <c r="A3337" s="15" t="s">
        <v>139</v>
      </c>
      <c r="B3337" s="16" t="s">
        <v>6214</v>
      </c>
      <c r="C3337" s="17" t="s">
        <v>6215</v>
      </c>
      <c r="D3337" s="18">
        <v>3605310</v>
      </c>
      <c r="E3337" s="18">
        <v>3239641</v>
      </c>
      <c r="F3337" s="19">
        <v>365669</v>
      </c>
      <c r="G3337" s="35">
        <v>0.89849999999999997</v>
      </c>
    </row>
    <row r="3338" spans="1:7" s="21" customFormat="1" outlineLevel="2" x14ac:dyDescent="0.25">
      <c r="A3338" s="15" t="s">
        <v>139</v>
      </c>
      <c r="B3338" s="16" t="s">
        <v>6216</v>
      </c>
      <c r="C3338" s="17" t="s">
        <v>6217</v>
      </c>
      <c r="D3338" s="18">
        <v>4005900</v>
      </c>
      <c r="E3338" s="18">
        <v>3599601</v>
      </c>
      <c r="F3338" s="19">
        <v>406299</v>
      </c>
      <c r="G3338" s="35">
        <v>0.89849999999999997</v>
      </c>
    </row>
    <row r="3339" spans="1:7" s="21" customFormat="1" outlineLevel="2" x14ac:dyDescent="0.25">
      <c r="A3339" s="15" t="s">
        <v>139</v>
      </c>
      <c r="B3339" s="16" t="s">
        <v>6218</v>
      </c>
      <c r="C3339" s="17" t="s">
        <v>6219</v>
      </c>
      <c r="D3339" s="18">
        <v>8973216</v>
      </c>
      <c r="E3339" s="18">
        <v>7139993</v>
      </c>
      <c r="F3339" s="19">
        <v>1833223</v>
      </c>
      <c r="G3339" s="35">
        <v>0.79569999999999996</v>
      </c>
    </row>
    <row r="3340" spans="1:7" s="21" customFormat="1" ht="38.25" outlineLevel="2" x14ac:dyDescent="0.25">
      <c r="A3340" s="15" t="s">
        <v>139</v>
      </c>
      <c r="B3340" s="16" t="s">
        <v>6220</v>
      </c>
      <c r="C3340" s="17" t="s">
        <v>6221</v>
      </c>
      <c r="D3340" s="18">
        <v>17625961</v>
      </c>
      <c r="E3340" s="18">
        <v>14510353.460000001</v>
      </c>
      <c r="F3340" s="19">
        <v>3115607.54</v>
      </c>
      <c r="G3340" s="35">
        <v>0.82319999999999993</v>
      </c>
    </row>
    <row r="3341" spans="1:7" s="21" customFormat="1" outlineLevel="2" x14ac:dyDescent="0.25">
      <c r="A3341" s="15" t="s">
        <v>139</v>
      </c>
      <c r="B3341" s="16" t="s">
        <v>6222</v>
      </c>
      <c r="C3341" s="17" t="s">
        <v>6223</v>
      </c>
      <c r="D3341" s="18">
        <v>9614160</v>
      </c>
      <c r="E3341" s="18">
        <v>8632693</v>
      </c>
      <c r="F3341" s="19">
        <v>981467</v>
      </c>
      <c r="G3341" s="35">
        <v>0.89790000000000003</v>
      </c>
    </row>
    <row r="3342" spans="1:7" s="21" customFormat="1" outlineLevel="2" x14ac:dyDescent="0.25">
      <c r="A3342" s="15" t="s">
        <v>139</v>
      </c>
      <c r="B3342" s="16" t="s">
        <v>6224</v>
      </c>
      <c r="C3342" s="17" t="s">
        <v>6225</v>
      </c>
      <c r="D3342" s="18">
        <v>35452216</v>
      </c>
      <c r="E3342" s="18">
        <v>30859273</v>
      </c>
      <c r="F3342" s="19">
        <v>4592943</v>
      </c>
      <c r="G3342" s="35">
        <v>0.87040000000000006</v>
      </c>
    </row>
    <row r="3343" spans="1:7" s="21" customFormat="1" outlineLevel="2" x14ac:dyDescent="0.25">
      <c r="A3343" s="15" t="s">
        <v>139</v>
      </c>
      <c r="B3343" s="16" t="s">
        <v>6226</v>
      </c>
      <c r="C3343" s="17" t="s">
        <v>6227</v>
      </c>
      <c r="D3343" s="18">
        <v>5768496</v>
      </c>
      <c r="E3343" s="18">
        <v>4954705</v>
      </c>
      <c r="F3343" s="19">
        <v>813791</v>
      </c>
      <c r="G3343" s="35">
        <v>0.8589</v>
      </c>
    </row>
    <row r="3344" spans="1:7" s="20" customFormat="1" ht="25.5" outlineLevel="2" x14ac:dyDescent="0.25">
      <c r="A3344" s="15" t="s">
        <v>139</v>
      </c>
      <c r="B3344" s="16" t="s">
        <v>6228</v>
      </c>
      <c r="C3344" s="17" t="s">
        <v>6229</v>
      </c>
      <c r="D3344" s="18">
        <v>600885</v>
      </c>
      <c r="E3344" s="18">
        <v>209400</v>
      </c>
      <c r="F3344" s="19">
        <v>391485</v>
      </c>
      <c r="G3344" s="35">
        <v>0.34840000000000004</v>
      </c>
    </row>
    <row r="3345" spans="1:7" s="21" customFormat="1" ht="38.25" outlineLevel="2" x14ac:dyDescent="0.25">
      <c r="A3345" s="15" t="s">
        <v>139</v>
      </c>
      <c r="B3345" s="16" t="s">
        <v>6230</v>
      </c>
      <c r="C3345" s="17" t="s">
        <v>6231</v>
      </c>
      <c r="D3345" s="18">
        <v>4005900</v>
      </c>
      <c r="E3345" s="18">
        <v>3599600</v>
      </c>
      <c r="F3345" s="19">
        <v>406300</v>
      </c>
      <c r="G3345" s="35">
        <v>0.89849999999999997</v>
      </c>
    </row>
    <row r="3346" spans="1:7" s="21" customFormat="1" outlineLevel="2" x14ac:dyDescent="0.25">
      <c r="A3346" s="15" t="s">
        <v>139</v>
      </c>
      <c r="B3346" s="16" t="s">
        <v>6232</v>
      </c>
      <c r="C3346" s="17" t="s">
        <v>6233</v>
      </c>
      <c r="D3346" s="18">
        <v>4005900</v>
      </c>
      <c r="E3346" s="18">
        <v>3599601</v>
      </c>
      <c r="F3346" s="19">
        <v>406299</v>
      </c>
      <c r="G3346" s="35">
        <v>0.89849999999999997</v>
      </c>
    </row>
    <row r="3347" spans="1:7" s="21" customFormat="1" outlineLevel="2" x14ac:dyDescent="0.25">
      <c r="A3347" s="15" t="s">
        <v>139</v>
      </c>
      <c r="B3347" s="16" t="s">
        <v>6234</v>
      </c>
      <c r="C3347" s="17" t="s">
        <v>6235</v>
      </c>
      <c r="D3347" s="18">
        <v>38056052</v>
      </c>
      <c r="E3347" s="18">
        <v>32238460</v>
      </c>
      <c r="F3347" s="19">
        <v>5817592</v>
      </c>
      <c r="G3347" s="35">
        <v>0.84709999999999996</v>
      </c>
    </row>
    <row r="3348" spans="1:7" s="21" customFormat="1" ht="25.5" outlineLevel="2" x14ac:dyDescent="0.25">
      <c r="A3348" s="15" t="s">
        <v>139</v>
      </c>
      <c r="B3348" s="16" t="s">
        <v>6236</v>
      </c>
      <c r="C3348" s="17" t="s">
        <v>6237</v>
      </c>
      <c r="D3348" s="18">
        <v>18026551</v>
      </c>
      <c r="E3348" s="18">
        <v>14881329.779999999</v>
      </c>
      <c r="F3348" s="19">
        <v>3145221.22</v>
      </c>
      <c r="G3348" s="35">
        <v>0.82550000000000001</v>
      </c>
    </row>
    <row r="3349" spans="1:7" s="21" customFormat="1" outlineLevel="2" x14ac:dyDescent="0.25">
      <c r="A3349" s="15" t="s">
        <v>139</v>
      </c>
      <c r="B3349" s="16" t="s">
        <v>6238</v>
      </c>
      <c r="C3349" s="17" t="s">
        <v>6843</v>
      </c>
      <c r="D3349" s="18">
        <v>7010325</v>
      </c>
      <c r="E3349" s="18">
        <v>7009693</v>
      </c>
      <c r="F3349" s="19">
        <v>632</v>
      </c>
      <c r="G3349" s="35">
        <v>0.9998999999999999</v>
      </c>
    </row>
    <row r="3350" spans="1:7" s="21" customFormat="1" outlineLevel="2" x14ac:dyDescent="0.25">
      <c r="A3350" s="15" t="s">
        <v>139</v>
      </c>
      <c r="B3350" s="16" t="s">
        <v>6239</v>
      </c>
      <c r="C3350" s="17" t="s">
        <v>6227</v>
      </c>
      <c r="D3350" s="18">
        <v>11016225</v>
      </c>
      <c r="E3350" s="18">
        <v>8902304</v>
      </c>
      <c r="F3350" s="19">
        <v>2113921</v>
      </c>
      <c r="G3350" s="35">
        <v>0.80810000000000004</v>
      </c>
    </row>
    <row r="3351" spans="1:7" s="21" customFormat="1" outlineLevel="2" x14ac:dyDescent="0.25">
      <c r="A3351" s="15" t="s">
        <v>139</v>
      </c>
      <c r="B3351" s="16" t="s">
        <v>6240</v>
      </c>
      <c r="C3351" s="17" t="s">
        <v>6241</v>
      </c>
      <c r="D3351" s="18">
        <v>27039826</v>
      </c>
      <c r="E3351" s="18">
        <v>25441513.219999999</v>
      </c>
      <c r="F3351" s="19">
        <v>1598312.78</v>
      </c>
      <c r="G3351" s="35">
        <v>0.94079999999999997</v>
      </c>
    </row>
    <row r="3352" spans="1:7" s="21" customFormat="1" outlineLevel="2" x14ac:dyDescent="0.25">
      <c r="A3352" s="15" t="s">
        <v>139</v>
      </c>
      <c r="B3352" s="16" t="s">
        <v>6242</v>
      </c>
      <c r="C3352" s="17" t="s">
        <v>6213</v>
      </c>
      <c r="D3352" s="18">
        <v>1001475</v>
      </c>
      <c r="E3352" s="18">
        <v>601475</v>
      </c>
      <c r="F3352" s="19">
        <v>400000</v>
      </c>
      <c r="G3352" s="35">
        <v>0.60049999999999992</v>
      </c>
    </row>
    <row r="3353" spans="1:7" s="21" customFormat="1" outlineLevel="2" x14ac:dyDescent="0.25">
      <c r="A3353" s="15" t="s">
        <v>139</v>
      </c>
      <c r="B3353" s="16" t="s">
        <v>6243</v>
      </c>
      <c r="C3353" s="17" t="s">
        <v>6244</v>
      </c>
      <c r="D3353" s="18">
        <v>25058535</v>
      </c>
      <c r="E3353" s="18">
        <v>24355490.280000001</v>
      </c>
      <c r="F3353" s="19">
        <v>703044.72</v>
      </c>
      <c r="G3353" s="35">
        <v>0.97189999999999999</v>
      </c>
    </row>
    <row r="3354" spans="1:7" s="21" customFormat="1" outlineLevel="2" x14ac:dyDescent="0.25">
      <c r="A3354" s="15" t="s">
        <v>139</v>
      </c>
      <c r="B3354" s="16" t="s">
        <v>6245</v>
      </c>
      <c r="C3354" s="17" t="s">
        <v>6246</v>
      </c>
      <c r="D3354" s="18">
        <v>45294448</v>
      </c>
      <c r="E3354" s="18">
        <v>42154093.049999997</v>
      </c>
      <c r="F3354" s="19">
        <v>3140354.95</v>
      </c>
      <c r="G3354" s="35">
        <v>0.93059999999999998</v>
      </c>
    </row>
    <row r="3355" spans="1:7" s="21" customFormat="1" outlineLevel="2" x14ac:dyDescent="0.25">
      <c r="A3355" s="15" t="s">
        <v>139</v>
      </c>
      <c r="B3355" s="16" t="s">
        <v>6844</v>
      </c>
      <c r="C3355" s="17" t="s">
        <v>6845</v>
      </c>
      <c r="D3355" s="18">
        <v>1484660.43</v>
      </c>
      <c r="E3355" s="18">
        <v>1434321.43</v>
      </c>
      <c r="F3355" s="19">
        <v>50339</v>
      </c>
      <c r="G3355" s="35">
        <v>0.96599999999999997</v>
      </c>
    </row>
    <row r="3356" spans="1:7" s="21" customFormat="1" outlineLevel="2" x14ac:dyDescent="0.25">
      <c r="A3356" s="15" t="s">
        <v>139</v>
      </c>
      <c r="B3356" s="16" t="s">
        <v>6846</v>
      </c>
      <c r="C3356" s="17" t="s">
        <v>6847</v>
      </c>
      <c r="D3356" s="18">
        <v>4950000</v>
      </c>
      <c r="E3356" s="18">
        <v>4489421</v>
      </c>
      <c r="F3356" s="19">
        <v>460579</v>
      </c>
      <c r="G3356" s="35">
        <v>0.90689999999999993</v>
      </c>
    </row>
    <row r="3357" spans="1:7" s="21" customFormat="1" outlineLevel="1" x14ac:dyDescent="0.25">
      <c r="A3357" s="33" t="s">
        <v>141</v>
      </c>
      <c r="B3357" s="16"/>
      <c r="C3357" s="17"/>
      <c r="D3357" s="18">
        <f>SUBTOTAL(9,D3317:D3356)</f>
        <v>785155988.43999994</v>
      </c>
      <c r="E3357" s="18">
        <f>SUBTOTAL(9,E3317:E3356)</f>
        <v>738955300.03999984</v>
      </c>
      <c r="F3357" s="19">
        <f>SUBTOTAL(9,F3317:F3356)</f>
        <v>46200688.400000006</v>
      </c>
      <c r="G3357" s="35"/>
    </row>
    <row r="3358" spans="1:7" s="21" customFormat="1" outlineLevel="2" x14ac:dyDescent="0.25">
      <c r="A3358" s="15" t="s">
        <v>142</v>
      </c>
      <c r="B3358" s="16" t="s">
        <v>6247</v>
      </c>
      <c r="C3358" s="17" t="s">
        <v>6248</v>
      </c>
      <c r="D3358" s="18">
        <v>26454141.629999999</v>
      </c>
      <c r="E3358" s="18">
        <v>24796559.260000002</v>
      </c>
      <c r="F3358" s="19">
        <v>1657582.37</v>
      </c>
      <c r="G3358" s="35">
        <v>0.93730000000000002</v>
      </c>
    </row>
    <row r="3359" spans="1:7" s="21" customFormat="1" outlineLevel="2" x14ac:dyDescent="0.25">
      <c r="A3359" s="15" t="s">
        <v>142</v>
      </c>
      <c r="B3359" s="16" t="s">
        <v>6249</v>
      </c>
      <c r="C3359" s="17" t="s">
        <v>6250</v>
      </c>
      <c r="D3359" s="18">
        <v>34798247</v>
      </c>
      <c r="E3359" s="18">
        <v>33635436.289999999</v>
      </c>
      <c r="F3359" s="19">
        <v>1162810.71</v>
      </c>
      <c r="G3359" s="35">
        <v>0.96650000000000003</v>
      </c>
    </row>
    <row r="3360" spans="1:7" s="21" customFormat="1" ht="25.5" outlineLevel="2" x14ac:dyDescent="0.25">
      <c r="A3360" s="15" t="s">
        <v>142</v>
      </c>
      <c r="B3360" s="16" t="s">
        <v>6251</v>
      </c>
      <c r="C3360" s="17" t="s">
        <v>6252</v>
      </c>
      <c r="D3360" s="18">
        <v>1463143</v>
      </c>
      <c r="E3360" s="18">
        <v>1302431.57</v>
      </c>
      <c r="F3360" s="19">
        <v>160711.43</v>
      </c>
      <c r="G3360" s="35">
        <v>0.8901</v>
      </c>
    </row>
    <row r="3361" spans="1:7" s="21" customFormat="1" outlineLevel="2" x14ac:dyDescent="0.25">
      <c r="A3361" s="15" t="s">
        <v>142</v>
      </c>
      <c r="B3361" s="16" t="s">
        <v>6253</v>
      </c>
      <c r="C3361" s="17" t="s">
        <v>6254</v>
      </c>
      <c r="D3361" s="18">
        <v>43054177</v>
      </c>
      <c r="E3361" s="18">
        <v>39255392.369999997</v>
      </c>
      <c r="F3361" s="19">
        <v>3798784.63</v>
      </c>
      <c r="G3361" s="35">
        <v>0.91170000000000007</v>
      </c>
    </row>
    <row r="3362" spans="1:7" s="21" customFormat="1" outlineLevel="2" x14ac:dyDescent="0.25">
      <c r="A3362" s="15" t="s">
        <v>142</v>
      </c>
      <c r="B3362" s="16" t="s">
        <v>6255</v>
      </c>
      <c r="C3362" s="17" t="s">
        <v>6256</v>
      </c>
      <c r="D3362" s="18">
        <v>3844123</v>
      </c>
      <c r="E3362" s="18">
        <v>3136254</v>
      </c>
      <c r="F3362" s="19">
        <v>707869</v>
      </c>
      <c r="G3362" s="35">
        <v>0.81579999999999997</v>
      </c>
    </row>
    <row r="3363" spans="1:7" s="21" customFormat="1" outlineLevel="2" x14ac:dyDescent="0.25">
      <c r="A3363" s="15" t="s">
        <v>142</v>
      </c>
      <c r="B3363" s="16" t="s">
        <v>6257</v>
      </c>
      <c r="C3363" s="17" t="s">
        <v>6258</v>
      </c>
      <c r="D3363" s="18">
        <v>22751790</v>
      </c>
      <c r="E3363" s="18">
        <v>20461828.879999999</v>
      </c>
      <c r="F3363" s="19">
        <v>2289961.12</v>
      </c>
      <c r="G3363" s="35">
        <v>0.8993000000000001</v>
      </c>
    </row>
    <row r="3364" spans="1:7" s="21" customFormat="1" outlineLevel="2" x14ac:dyDescent="0.25">
      <c r="A3364" s="15" t="s">
        <v>142</v>
      </c>
      <c r="B3364" s="16" t="s">
        <v>6259</v>
      </c>
      <c r="C3364" s="17" t="s">
        <v>6260</v>
      </c>
      <c r="D3364" s="18">
        <v>3075299</v>
      </c>
      <c r="E3364" s="18">
        <v>2793238.31</v>
      </c>
      <c r="F3364" s="19">
        <v>282060.69</v>
      </c>
      <c r="G3364" s="35">
        <v>0.9081999999999999</v>
      </c>
    </row>
    <row r="3365" spans="1:7" s="21" customFormat="1" outlineLevel="2" x14ac:dyDescent="0.25">
      <c r="A3365" s="15" t="s">
        <v>142</v>
      </c>
      <c r="B3365" s="16" t="s">
        <v>6261</v>
      </c>
      <c r="C3365" s="17" t="s">
        <v>6262</v>
      </c>
      <c r="D3365" s="18">
        <v>3844123</v>
      </c>
      <c r="E3365" s="18">
        <v>3750000</v>
      </c>
      <c r="F3365" s="19">
        <v>94123</v>
      </c>
      <c r="G3365" s="35">
        <v>0.97549999999999992</v>
      </c>
    </row>
    <row r="3366" spans="1:7" s="21" customFormat="1" outlineLevel="2" x14ac:dyDescent="0.25">
      <c r="A3366" s="15" t="s">
        <v>142</v>
      </c>
      <c r="B3366" s="16" t="s">
        <v>6263</v>
      </c>
      <c r="C3366" s="17" t="s">
        <v>6264</v>
      </c>
      <c r="D3366" s="18">
        <v>9925596</v>
      </c>
      <c r="E3366" s="18">
        <v>8934471.8499999996</v>
      </c>
      <c r="F3366" s="19">
        <v>991124.15</v>
      </c>
      <c r="G3366" s="35">
        <v>0.90010000000000001</v>
      </c>
    </row>
    <row r="3367" spans="1:7" s="21" customFormat="1" outlineLevel="2" x14ac:dyDescent="0.25">
      <c r="A3367" s="15" t="s">
        <v>142</v>
      </c>
      <c r="B3367" s="16" t="s">
        <v>6265</v>
      </c>
      <c r="C3367" s="17" t="s">
        <v>6266</v>
      </c>
      <c r="D3367" s="18">
        <v>6150596</v>
      </c>
      <c r="E3367" s="18">
        <v>5392920</v>
      </c>
      <c r="F3367" s="19">
        <v>757676</v>
      </c>
      <c r="G3367" s="35">
        <v>0.87680000000000002</v>
      </c>
    </row>
    <row r="3368" spans="1:7" s="21" customFormat="1" outlineLevel="2" x14ac:dyDescent="0.25">
      <c r="A3368" s="15" t="s">
        <v>142</v>
      </c>
      <c r="B3368" s="16" t="s">
        <v>6267</v>
      </c>
      <c r="C3368" s="17" t="s">
        <v>656</v>
      </c>
      <c r="D3368" s="18">
        <v>13373535.369999999</v>
      </c>
      <c r="E3368" s="18">
        <v>10841929.77</v>
      </c>
      <c r="F3368" s="19">
        <v>2531605.6</v>
      </c>
      <c r="G3368" s="35">
        <v>0.81069999999999998</v>
      </c>
    </row>
    <row r="3369" spans="1:7" s="21" customFormat="1" outlineLevel="2" x14ac:dyDescent="0.25">
      <c r="A3369" s="15" t="s">
        <v>142</v>
      </c>
      <c r="B3369" s="16" t="s">
        <v>6268</v>
      </c>
      <c r="C3369" s="17" t="s">
        <v>6269</v>
      </c>
      <c r="D3369" s="18">
        <v>35920800</v>
      </c>
      <c r="E3369" s="18">
        <v>35910375.869999997</v>
      </c>
      <c r="F3369" s="19">
        <v>10424.129999999999</v>
      </c>
      <c r="G3369" s="35">
        <v>0.99970000000000003</v>
      </c>
    </row>
    <row r="3370" spans="1:7" s="21" customFormat="1" ht="51" outlineLevel="2" x14ac:dyDescent="0.25">
      <c r="A3370" s="15" t="s">
        <v>142</v>
      </c>
      <c r="B3370" s="16" t="s">
        <v>6270</v>
      </c>
      <c r="C3370" s="17" t="s">
        <v>6145</v>
      </c>
      <c r="D3370" s="18">
        <v>500000</v>
      </c>
      <c r="E3370" s="18">
        <v>499994.48</v>
      </c>
      <c r="F3370" s="19">
        <v>5.52</v>
      </c>
      <c r="G3370" s="35">
        <v>0.9998999999999999</v>
      </c>
    </row>
    <row r="3371" spans="1:7" s="21" customFormat="1" outlineLevel="2" x14ac:dyDescent="0.25">
      <c r="A3371" s="15" t="s">
        <v>142</v>
      </c>
      <c r="B3371" s="16" t="s">
        <v>6271</v>
      </c>
      <c r="C3371" s="17" t="s">
        <v>6272</v>
      </c>
      <c r="D3371" s="18">
        <v>300000</v>
      </c>
      <c r="E3371" s="18">
        <v>210000</v>
      </c>
      <c r="F3371" s="19">
        <v>90000</v>
      </c>
      <c r="G3371" s="35">
        <v>0.7</v>
      </c>
    </row>
    <row r="3372" spans="1:7" s="21" customFormat="1" outlineLevel="2" x14ac:dyDescent="0.25">
      <c r="A3372" s="15" t="s">
        <v>142</v>
      </c>
      <c r="B3372" s="16" t="s">
        <v>6273</v>
      </c>
      <c r="C3372" s="17" t="s">
        <v>6274</v>
      </c>
      <c r="D3372" s="18">
        <v>993500</v>
      </c>
      <c r="E3372" s="18">
        <v>908265.14</v>
      </c>
      <c r="F3372" s="19">
        <v>85234.86</v>
      </c>
      <c r="G3372" s="35">
        <v>0.91420000000000001</v>
      </c>
    </row>
    <row r="3373" spans="1:7" s="21" customFormat="1" outlineLevel="2" x14ac:dyDescent="0.25">
      <c r="A3373" s="15" t="s">
        <v>142</v>
      </c>
      <c r="B3373" s="16" t="s">
        <v>6275</v>
      </c>
      <c r="C3373" s="17" t="s">
        <v>6276</v>
      </c>
      <c r="D3373" s="18">
        <v>500000</v>
      </c>
      <c r="E3373" s="18">
        <v>492333.49</v>
      </c>
      <c r="F3373" s="19">
        <v>7666.51</v>
      </c>
      <c r="G3373" s="35">
        <v>0.98459999999999992</v>
      </c>
    </row>
    <row r="3374" spans="1:7" s="21" customFormat="1" outlineLevel="2" x14ac:dyDescent="0.25">
      <c r="A3374" s="15" t="s">
        <v>142</v>
      </c>
      <c r="B3374" s="16" t="s">
        <v>6277</v>
      </c>
      <c r="C3374" s="17" t="s">
        <v>6278</v>
      </c>
      <c r="D3374" s="18">
        <v>640000</v>
      </c>
      <c r="E3374" s="18">
        <v>637365.84</v>
      </c>
      <c r="F3374" s="19">
        <v>2634.16</v>
      </c>
      <c r="G3374" s="35">
        <v>0.99580000000000002</v>
      </c>
    </row>
    <row r="3375" spans="1:7" s="21" customFormat="1" outlineLevel="2" x14ac:dyDescent="0.25">
      <c r="A3375" s="15" t="s">
        <v>142</v>
      </c>
      <c r="B3375" s="16" t="s">
        <v>6279</v>
      </c>
      <c r="C3375" s="17" t="s">
        <v>6848</v>
      </c>
      <c r="D3375" s="18">
        <v>1967856</v>
      </c>
      <c r="E3375" s="18">
        <v>1963974.19</v>
      </c>
      <c r="F3375" s="19">
        <v>3881.81</v>
      </c>
      <c r="G3375" s="35">
        <v>0.998</v>
      </c>
    </row>
    <row r="3376" spans="1:7" s="21" customFormat="1" outlineLevel="2" x14ac:dyDescent="0.25">
      <c r="A3376" s="15" t="s">
        <v>142</v>
      </c>
      <c r="B3376" s="16" t="s">
        <v>6280</v>
      </c>
      <c r="C3376" s="17" t="s">
        <v>6281</v>
      </c>
      <c r="D3376" s="18">
        <v>344375</v>
      </c>
      <c r="E3376" s="18">
        <v>317257.51</v>
      </c>
      <c r="F3376" s="19">
        <v>27117.49</v>
      </c>
      <c r="G3376" s="35">
        <v>0.92120000000000002</v>
      </c>
    </row>
    <row r="3377" spans="1:7" s="21" customFormat="1" outlineLevel="2" x14ac:dyDescent="0.25">
      <c r="A3377" s="15" t="s">
        <v>142</v>
      </c>
      <c r="B3377" s="16" t="s">
        <v>6282</v>
      </c>
      <c r="C3377" s="17" t="s">
        <v>6849</v>
      </c>
      <c r="D3377" s="18">
        <v>1475892</v>
      </c>
      <c r="E3377" s="18">
        <v>1384209.94</v>
      </c>
      <c r="F3377" s="19">
        <v>91682.06</v>
      </c>
      <c r="G3377" s="35">
        <v>0.93779999999999997</v>
      </c>
    </row>
    <row r="3378" spans="1:7" s="21" customFormat="1" outlineLevel="2" x14ac:dyDescent="0.25">
      <c r="A3378" s="15" t="s">
        <v>142</v>
      </c>
      <c r="B3378" s="16" t="s">
        <v>6283</v>
      </c>
      <c r="C3378" s="17" t="s">
        <v>6284</v>
      </c>
      <c r="D3378" s="18">
        <v>2403540</v>
      </c>
      <c r="E3378" s="18">
        <v>2159760</v>
      </c>
      <c r="F3378" s="19">
        <v>243780</v>
      </c>
      <c r="G3378" s="35">
        <v>0.89849999999999997</v>
      </c>
    </row>
    <row r="3379" spans="1:7" s="21" customFormat="1" ht="25.5" outlineLevel="2" x14ac:dyDescent="0.25">
      <c r="A3379" s="15" t="s">
        <v>142</v>
      </c>
      <c r="B3379" s="16" t="s">
        <v>6285</v>
      </c>
      <c r="C3379" s="17" t="s">
        <v>6286</v>
      </c>
      <c r="D3379" s="18">
        <v>1682478</v>
      </c>
      <c r="E3379" s="18">
        <v>1511833</v>
      </c>
      <c r="F3379" s="19">
        <v>170645</v>
      </c>
      <c r="G3379" s="35">
        <v>0.89849999999999997</v>
      </c>
    </row>
    <row r="3380" spans="1:7" s="21" customFormat="1" ht="25.5" outlineLevel="2" x14ac:dyDescent="0.25">
      <c r="A3380" s="15" t="s">
        <v>142</v>
      </c>
      <c r="B3380" s="16" t="s">
        <v>6287</v>
      </c>
      <c r="C3380" s="17" t="s">
        <v>6288</v>
      </c>
      <c r="D3380" s="18">
        <v>1001475</v>
      </c>
      <c r="E3380" s="18">
        <v>899899</v>
      </c>
      <c r="F3380" s="19">
        <v>101576</v>
      </c>
      <c r="G3380" s="35">
        <v>0.89849999999999997</v>
      </c>
    </row>
    <row r="3381" spans="1:7" s="21" customFormat="1" ht="38.25" outlineLevel="2" x14ac:dyDescent="0.25">
      <c r="A3381" s="15" t="s">
        <v>142</v>
      </c>
      <c r="B3381" s="16" t="s">
        <v>6289</v>
      </c>
      <c r="C3381" s="17" t="s">
        <v>6290</v>
      </c>
      <c r="D3381" s="18">
        <v>2403540</v>
      </c>
      <c r="E3381" s="18">
        <v>2159760</v>
      </c>
      <c r="F3381" s="19">
        <v>243780</v>
      </c>
      <c r="G3381" s="35">
        <v>0.89849999999999997</v>
      </c>
    </row>
    <row r="3382" spans="1:7" s="21" customFormat="1" outlineLevel="2" x14ac:dyDescent="0.25">
      <c r="A3382" s="15" t="s">
        <v>142</v>
      </c>
      <c r="B3382" s="16" t="s">
        <v>6291</v>
      </c>
      <c r="C3382" s="17" t="s">
        <v>6292</v>
      </c>
      <c r="D3382" s="18">
        <v>881298</v>
      </c>
      <c r="E3382" s="18">
        <v>791912</v>
      </c>
      <c r="F3382" s="19">
        <v>89386</v>
      </c>
      <c r="G3382" s="35">
        <v>0.89849999999999997</v>
      </c>
    </row>
    <row r="3383" spans="1:7" s="21" customFormat="1" ht="25.5" outlineLevel="2" x14ac:dyDescent="0.25">
      <c r="A3383" s="15" t="s">
        <v>142</v>
      </c>
      <c r="B3383" s="16" t="s">
        <v>6293</v>
      </c>
      <c r="C3383" s="17" t="s">
        <v>6294</v>
      </c>
      <c r="D3383" s="18">
        <v>1602360</v>
      </c>
      <c r="E3383" s="18">
        <v>1439839</v>
      </c>
      <c r="F3383" s="19">
        <v>162521</v>
      </c>
      <c r="G3383" s="35">
        <v>0.89849999999999997</v>
      </c>
    </row>
    <row r="3384" spans="1:7" s="21" customFormat="1" ht="25.5" outlineLevel="2" x14ac:dyDescent="0.25">
      <c r="A3384" s="15" t="s">
        <v>142</v>
      </c>
      <c r="B3384" s="16" t="s">
        <v>6295</v>
      </c>
      <c r="C3384" s="17" t="s">
        <v>6296</v>
      </c>
      <c r="D3384" s="18">
        <v>1001475</v>
      </c>
      <c r="E3384" s="18">
        <v>899899</v>
      </c>
      <c r="F3384" s="19">
        <v>101576</v>
      </c>
      <c r="G3384" s="35">
        <v>0.89849999999999997</v>
      </c>
    </row>
    <row r="3385" spans="1:7" s="21" customFormat="1" outlineLevel="2" x14ac:dyDescent="0.25">
      <c r="A3385" s="15" t="s">
        <v>142</v>
      </c>
      <c r="B3385" s="16" t="s">
        <v>6297</v>
      </c>
      <c r="C3385" s="17" t="s">
        <v>6298</v>
      </c>
      <c r="D3385" s="18">
        <v>1618384</v>
      </c>
      <c r="E3385" s="18">
        <v>1454239</v>
      </c>
      <c r="F3385" s="19">
        <v>164145</v>
      </c>
      <c r="G3385" s="35">
        <v>0.89849999999999997</v>
      </c>
    </row>
    <row r="3386" spans="1:7" s="21" customFormat="1" ht="25.5" outlineLevel="2" x14ac:dyDescent="0.25">
      <c r="A3386" s="15" t="s">
        <v>142</v>
      </c>
      <c r="B3386" s="16" t="s">
        <v>6299</v>
      </c>
      <c r="C3386" s="17" t="s">
        <v>6300</v>
      </c>
      <c r="D3386" s="18">
        <v>7210620</v>
      </c>
      <c r="E3386" s="18">
        <v>6479280</v>
      </c>
      <c r="F3386" s="19">
        <v>731340</v>
      </c>
      <c r="G3386" s="35">
        <v>0.89849999999999997</v>
      </c>
    </row>
    <row r="3387" spans="1:7" s="21" customFormat="1" outlineLevel="2" x14ac:dyDescent="0.25">
      <c r="A3387" s="15" t="s">
        <v>142</v>
      </c>
      <c r="B3387" s="16" t="s">
        <v>6301</v>
      </c>
      <c r="C3387" s="17" t="s">
        <v>6302</v>
      </c>
      <c r="D3387" s="18">
        <v>1762596</v>
      </c>
      <c r="E3387" s="18">
        <v>924448</v>
      </c>
      <c r="F3387" s="19">
        <v>838148</v>
      </c>
      <c r="G3387" s="35">
        <v>0.52439999999999998</v>
      </c>
    </row>
    <row r="3388" spans="1:7" s="21" customFormat="1" outlineLevel="2" x14ac:dyDescent="0.25">
      <c r="A3388" s="15" t="s">
        <v>142</v>
      </c>
      <c r="B3388" s="16" t="s">
        <v>6303</v>
      </c>
      <c r="C3388" s="17" t="s">
        <v>6304</v>
      </c>
      <c r="D3388" s="18">
        <v>10014750</v>
      </c>
      <c r="E3388" s="18">
        <v>8999001</v>
      </c>
      <c r="F3388" s="19">
        <v>1015749</v>
      </c>
      <c r="G3388" s="35">
        <v>0.89849999999999997</v>
      </c>
    </row>
    <row r="3389" spans="1:7" s="21" customFormat="1" ht="38.25" outlineLevel="2" x14ac:dyDescent="0.25">
      <c r="A3389" s="15" t="s">
        <v>142</v>
      </c>
      <c r="B3389" s="16" t="s">
        <v>6305</v>
      </c>
      <c r="C3389" s="17" t="s">
        <v>6850</v>
      </c>
      <c r="D3389" s="18">
        <v>5608260</v>
      </c>
      <c r="E3389" s="18">
        <v>5039440</v>
      </c>
      <c r="F3389" s="19">
        <v>568820</v>
      </c>
      <c r="G3389" s="35">
        <v>0.89849999999999997</v>
      </c>
    </row>
    <row r="3390" spans="1:7" s="21" customFormat="1" ht="25.5" outlineLevel="2" x14ac:dyDescent="0.25">
      <c r="A3390" s="15" t="s">
        <v>142</v>
      </c>
      <c r="B3390" s="16" t="s">
        <v>6306</v>
      </c>
      <c r="C3390" s="17" t="s">
        <v>6307</v>
      </c>
      <c r="D3390" s="18">
        <v>400590</v>
      </c>
      <c r="E3390" s="18">
        <v>359960</v>
      </c>
      <c r="F3390" s="19">
        <v>40630</v>
      </c>
      <c r="G3390" s="35">
        <v>0.89849999999999997</v>
      </c>
    </row>
    <row r="3391" spans="1:7" s="21" customFormat="1" ht="38.25" outlineLevel="2" x14ac:dyDescent="0.25">
      <c r="A3391" s="15" t="s">
        <v>142</v>
      </c>
      <c r="B3391" s="16" t="s">
        <v>6308</v>
      </c>
      <c r="C3391" s="17" t="s">
        <v>6309</v>
      </c>
      <c r="D3391" s="18">
        <v>3204720</v>
      </c>
      <c r="E3391" s="18">
        <v>2879680</v>
      </c>
      <c r="F3391" s="19">
        <v>325040</v>
      </c>
      <c r="G3391" s="35">
        <v>0.89849999999999997</v>
      </c>
    </row>
    <row r="3392" spans="1:7" s="21" customFormat="1" ht="25.5" outlineLevel="2" x14ac:dyDescent="0.25">
      <c r="A3392" s="15" t="s">
        <v>142</v>
      </c>
      <c r="B3392" s="16" t="s">
        <v>6310</v>
      </c>
      <c r="C3392" s="17" t="s">
        <v>6311</v>
      </c>
      <c r="D3392" s="18">
        <v>320472</v>
      </c>
      <c r="E3392" s="18">
        <v>217968</v>
      </c>
      <c r="F3392" s="19">
        <v>102504</v>
      </c>
      <c r="G3392" s="35">
        <v>0.68010000000000004</v>
      </c>
    </row>
    <row r="3393" spans="1:7" s="21" customFormat="1" ht="25.5" outlineLevel="2" x14ac:dyDescent="0.25">
      <c r="A3393" s="15" t="s">
        <v>142</v>
      </c>
      <c r="B3393" s="16" t="s">
        <v>6312</v>
      </c>
      <c r="C3393" s="17" t="s">
        <v>6313</v>
      </c>
      <c r="D3393" s="18">
        <v>3605310</v>
      </c>
      <c r="E3393" s="18">
        <v>3239641</v>
      </c>
      <c r="F3393" s="19">
        <v>365669</v>
      </c>
      <c r="G3393" s="35">
        <v>0.89849999999999997</v>
      </c>
    </row>
    <row r="3394" spans="1:7" s="21" customFormat="1" outlineLevel="2" x14ac:dyDescent="0.25">
      <c r="A3394" s="15" t="s">
        <v>142</v>
      </c>
      <c r="B3394" s="16" t="s">
        <v>6314</v>
      </c>
      <c r="C3394" s="17" t="s">
        <v>6315</v>
      </c>
      <c r="D3394" s="18">
        <v>5007375</v>
      </c>
      <c r="E3394" s="18">
        <v>4499499</v>
      </c>
      <c r="F3394" s="19">
        <v>507876</v>
      </c>
      <c r="G3394" s="35">
        <v>0.89849999999999997</v>
      </c>
    </row>
    <row r="3395" spans="1:7" s="21" customFormat="1" ht="25.5" outlineLevel="2" x14ac:dyDescent="0.25">
      <c r="A3395" s="15" t="s">
        <v>142</v>
      </c>
      <c r="B3395" s="16" t="s">
        <v>6316</v>
      </c>
      <c r="C3395" s="17" t="s">
        <v>6317</v>
      </c>
      <c r="D3395" s="18">
        <v>3204720</v>
      </c>
      <c r="E3395" s="18">
        <v>2879681</v>
      </c>
      <c r="F3395" s="19">
        <v>325039</v>
      </c>
      <c r="G3395" s="35">
        <v>0.89849999999999997</v>
      </c>
    </row>
    <row r="3396" spans="1:7" s="21" customFormat="1" ht="25.5" outlineLevel="2" x14ac:dyDescent="0.25">
      <c r="A3396" s="15" t="s">
        <v>142</v>
      </c>
      <c r="B3396" s="16" t="s">
        <v>6318</v>
      </c>
      <c r="C3396" s="17" t="s">
        <v>6319</v>
      </c>
      <c r="D3396" s="18">
        <v>3204720</v>
      </c>
      <c r="E3396" s="18">
        <v>2879681</v>
      </c>
      <c r="F3396" s="19">
        <v>325039</v>
      </c>
      <c r="G3396" s="35">
        <v>0.89849999999999997</v>
      </c>
    </row>
    <row r="3397" spans="1:7" s="21" customFormat="1" ht="25.5" outlineLevel="2" x14ac:dyDescent="0.25">
      <c r="A3397" s="15" t="s">
        <v>142</v>
      </c>
      <c r="B3397" s="16" t="s">
        <v>6320</v>
      </c>
      <c r="C3397" s="17" t="s">
        <v>6321</v>
      </c>
      <c r="D3397" s="18">
        <v>3204720</v>
      </c>
      <c r="E3397" s="18">
        <v>2879681</v>
      </c>
      <c r="F3397" s="19">
        <v>325039</v>
      </c>
      <c r="G3397" s="35">
        <v>0.89849999999999997</v>
      </c>
    </row>
    <row r="3398" spans="1:7" s="21" customFormat="1" ht="25.5" outlineLevel="2" x14ac:dyDescent="0.25">
      <c r="A3398" s="15" t="s">
        <v>142</v>
      </c>
      <c r="B3398" s="16" t="s">
        <v>6322</v>
      </c>
      <c r="C3398" s="17" t="s">
        <v>6323</v>
      </c>
      <c r="D3398" s="18">
        <v>5608260</v>
      </c>
      <c r="E3398" s="18">
        <v>5039440</v>
      </c>
      <c r="F3398" s="19">
        <v>568820</v>
      </c>
      <c r="G3398" s="35">
        <v>0.89849999999999997</v>
      </c>
    </row>
    <row r="3399" spans="1:7" s="21" customFormat="1" outlineLevel="2" x14ac:dyDescent="0.25">
      <c r="A3399" s="15" t="s">
        <v>142</v>
      </c>
      <c r="B3399" s="16" t="s">
        <v>6324</v>
      </c>
      <c r="C3399" s="17" t="s">
        <v>6325</v>
      </c>
      <c r="D3399" s="18">
        <v>16023601</v>
      </c>
      <c r="E3399" s="18">
        <v>14398402.99</v>
      </c>
      <c r="F3399" s="19">
        <v>1625198.01</v>
      </c>
      <c r="G3399" s="35">
        <v>0.89849999999999997</v>
      </c>
    </row>
    <row r="3400" spans="1:7" s="21" customFormat="1" ht="25.5" outlineLevel="2" x14ac:dyDescent="0.25">
      <c r="A3400" s="15" t="s">
        <v>142</v>
      </c>
      <c r="B3400" s="16" t="s">
        <v>6326</v>
      </c>
      <c r="C3400" s="17" t="s">
        <v>6327</v>
      </c>
      <c r="D3400" s="18">
        <v>4005900</v>
      </c>
      <c r="E3400" s="18">
        <v>3599601</v>
      </c>
      <c r="F3400" s="19">
        <v>406299</v>
      </c>
      <c r="G3400" s="35">
        <v>0.89849999999999997</v>
      </c>
    </row>
    <row r="3401" spans="1:7" s="21" customFormat="1" ht="25.5" outlineLevel="2" x14ac:dyDescent="0.25">
      <c r="A3401" s="15" t="s">
        <v>142</v>
      </c>
      <c r="B3401" s="16" t="s">
        <v>6328</v>
      </c>
      <c r="C3401" s="17" t="s">
        <v>6329</v>
      </c>
      <c r="D3401" s="18">
        <v>1602360</v>
      </c>
      <c r="E3401" s="18">
        <v>1439839</v>
      </c>
      <c r="F3401" s="19">
        <v>162521</v>
      </c>
      <c r="G3401" s="35">
        <v>0.89849999999999997</v>
      </c>
    </row>
    <row r="3402" spans="1:7" s="21" customFormat="1" outlineLevel="2" x14ac:dyDescent="0.25">
      <c r="A3402" s="15" t="s">
        <v>142</v>
      </c>
      <c r="B3402" s="16" t="s">
        <v>6330</v>
      </c>
      <c r="C3402" s="17" t="s">
        <v>6331</v>
      </c>
      <c r="D3402" s="18">
        <v>6008850</v>
      </c>
      <c r="E3402" s="18">
        <v>5399401</v>
      </c>
      <c r="F3402" s="19">
        <v>609449</v>
      </c>
      <c r="G3402" s="35">
        <v>0.89849999999999997</v>
      </c>
    </row>
    <row r="3403" spans="1:7" s="21" customFormat="1" ht="25.5" outlineLevel="2" x14ac:dyDescent="0.25">
      <c r="A3403" s="15" t="s">
        <v>142</v>
      </c>
      <c r="B3403" s="16" t="s">
        <v>6332</v>
      </c>
      <c r="C3403" s="17" t="s">
        <v>6333</v>
      </c>
      <c r="D3403" s="18">
        <v>2804130</v>
      </c>
      <c r="E3403" s="18">
        <v>2519721</v>
      </c>
      <c r="F3403" s="19">
        <v>284409</v>
      </c>
      <c r="G3403" s="35">
        <v>0.89849999999999997</v>
      </c>
    </row>
    <row r="3404" spans="1:7" s="21" customFormat="1" ht="25.5" outlineLevel="2" x14ac:dyDescent="0.25">
      <c r="A3404" s="15" t="s">
        <v>142</v>
      </c>
      <c r="B3404" s="16" t="s">
        <v>6334</v>
      </c>
      <c r="C3404" s="17" t="s">
        <v>6335</v>
      </c>
      <c r="D3404" s="18">
        <v>13019176</v>
      </c>
      <c r="E3404" s="18">
        <v>11698701</v>
      </c>
      <c r="F3404" s="19">
        <v>1320475</v>
      </c>
      <c r="G3404" s="35">
        <v>0.89849999999999997</v>
      </c>
    </row>
    <row r="3405" spans="1:7" s="21" customFormat="1" outlineLevel="2" x14ac:dyDescent="0.25">
      <c r="A3405" s="15" t="s">
        <v>142</v>
      </c>
      <c r="B3405" s="16" t="s">
        <v>6336</v>
      </c>
      <c r="C3405" s="17" t="s">
        <v>455</v>
      </c>
      <c r="D3405" s="18">
        <v>1602360</v>
      </c>
      <c r="E3405" s="18">
        <v>1439839</v>
      </c>
      <c r="F3405" s="19">
        <v>162521</v>
      </c>
      <c r="G3405" s="35">
        <v>0.89849999999999997</v>
      </c>
    </row>
    <row r="3406" spans="1:7" s="21" customFormat="1" ht="25.5" outlineLevel="2" x14ac:dyDescent="0.25">
      <c r="A3406" s="15" t="s">
        <v>142</v>
      </c>
      <c r="B3406" s="16" t="s">
        <v>6337</v>
      </c>
      <c r="C3406" s="17" t="s">
        <v>6338</v>
      </c>
      <c r="D3406" s="18">
        <v>1602360</v>
      </c>
      <c r="E3406" s="18">
        <v>1439839</v>
      </c>
      <c r="F3406" s="19">
        <v>162521</v>
      </c>
      <c r="G3406" s="35">
        <v>0.89849999999999997</v>
      </c>
    </row>
    <row r="3407" spans="1:7" s="21" customFormat="1" ht="25.5" outlineLevel="2" x14ac:dyDescent="0.25">
      <c r="A3407" s="15" t="s">
        <v>142</v>
      </c>
      <c r="B3407" s="16" t="s">
        <v>6339</v>
      </c>
      <c r="C3407" s="17" t="s">
        <v>6340</v>
      </c>
      <c r="D3407" s="18">
        <v>2002950</v>
      </c>
      <c r="E3407" s="18">
        <v>1799800</v>
      </c>
      <c r="F3407" s="19">
        <v>203150</v>
      </c>
      <c r="G3407" s="35">
        <v>0.89849999999999997</v>
      </c>
    </row>
    <row r="3408" spans="1:7" s="21" customFormat="1" ht="25.5" outlineLevel="2" x14ac:dyDescent="0.25">
      <c r="A3408" s="15" t="s">
        <v>142</v>
      </c>
      <c r="B3408" s="16" t="s">
        <v>6341</v>
      </c>
      <c r="C3408" s="17" t="s">
        <v>6342</v>
      </c>
      <c r="D3408" s="18">
        <v>28041301</v>
      </c>
      <c r="E3408" s="18">
        <v>25197202</v>
      </c>
      <c r="F3408" s="19">
        <v>2844099</v>
      </c>
      <c r="G3408" s="35">
        <v>0.89849999999999997</v>
      </c>
    </row>
    <row r="3409" spans="1:7" s="21" customFormat="1" outlineLevel="2" x14ac:dyDescent="0.25">
      <c r="A3409" s="15" t="s">
        <v>142</v>
      </c>
      <c r="B3409" s="16" t="s">
        <v>6343</v>
      </c>
      <c r="C3409" s="17" t="s">
        <v>6344</v>
      </c>
      <c r="D3409" s="18">
        <v>3204720</v>
      </c>
      <c r="E3409" s="18">
        <v>2879681</v>
      </c>
      <c r="F3409" s="19">
        <v>325039</v>
      </c>
      <c r="G3409" s="35">
        <v>0.89849999999999997</v>
      </c>
    </row>
    <row r="3410" spans="1:7" s="21" customFormat="1" outlineLevel="2" x14ac:dyDescent="0.25">
      <c r="A3410" s="15" t="s">
        <v>142</v>
      </c>
      <c r="B3410" s="16" t="s">
        <v>6345</v>
      </c>
      <c r="C3410" s="17" t="s">
        <v>6346</v>
      </c>
      <c r="D3410" s="18">
        <v>6409440</v>
      </c>
      <c r="E3410" s="18">
        <v>5759360</v>
      </c>
      <c r="F3410" s="19">
        <v>650080</v>
      </c>
      <c r="G3410" s="35">
        <v>0.89849999999999997</v>
      </c>
    </row>
    <row r="3411" spans="1:7" s="21" customFormat="1" ht="25.5" outlineLevel="2" x14ac:dyDescent="0.25">
      <c r="A3411" s="15" t="s">
        <v>142</v>
      </c>
      <c r="B3411" s="16" t="s">
        <v>6347</v>
      </c>
      <c r="C3411" s="17" t="s">
        <v>6348</v>
      </c>
      <c r="D3411" s="18">
        <v>3004425</v>
      </c>
      <c r="E3411" s="18">
        <v>2699700</v>
      </c>
      <c r="F3411" s="19">
        <v>304725</v>
      </c>
      <c r="G3411" s="35">
        <v>0.89849999999999997</v>
      </c>
    </row>
    <row r="3412" spans="1:7" s="21" customFormat="1" outlineLevel="2" x14ac:dyDescent="0.25">
      <c r="A3412" s="15" t="s">
        <v>142</v>
      </c>
      <c r="B3412" s="16" t="s">
        <v>6349</v>
      </c>
      <c r="C3412" s="17" t="s">
        <v>6350</v>
      </c>
      <c r="D3412" s="18">
        <v>24035401</v>
      </c>
      <c r="E3412" s="18">
        <v>4396268</v>
      </c>
      <c r="F3412" s="19">
        <v>19639133</v>
      </c>
      <c r="G3412" s="35">
        <v>0.18289999999999998</v>
      </c>
    </row>
    <row r="3413" spans="1:7" s="21" customFormat="1" ht="25.5" outlineLevel="2" x14ac:dyDescent="0.25">
      <c r="A3413" s="15" t="s">
        <v>142</v>
      </c>
      <c r="B3413" s="16" t="s">
        <v>6351</v>
      </c>
      <c r="C3413" s="17" t="s">
        <v>6352</v>
      </c>
      <c r="D3413" s="18">
        <v>1025510</v>
      </c>
      <c r="E3413" s="18">
        <v>818790.75</v>
      </c>
      <c r="F3413" s="19">
        <v>206719.25</v>
      </c>
      <c r="G3413" s="35">
        <v>0.7984</v>
      </c>
    </row>
    <row r="3414" spans="1:7" s="21" customFormat="1" outlineLevel="2" x14ac:dyDescent="0.25">
      <c r="A3414" s="15" t="s">
        <v>142</v>
      </c>
      <c r="B3414" s="16" t="s">
        <v>451</v>
      </c>
      <c r="C3414" s="17" t="s">
        <v>452</v>
      </c>
      <c r="D3414" s="18">
        <v>1602360</v>
      </c>
      <c r="E3414" s="18">
        <v>1281888</v>
      </c>
      <c r="F3414" s="19">
        <v>320472</v>
      </c>
      <c r="G3414" s="35">
        <v>0.8</v>
      </c>
    </row>
    <row r="3415" spans="1:7" s="21" customFormat="1" ht="25.5" outlineLevel="2" x14ac:dyDescent="0.25">
      <c r="A3415" s="15" t="s">
        <v>142</v>
      </c>
      <c r="B3415" s="16" t="s">
        <v>6353</v>
      </c>
      <c r="C3415" s="17" t="s">
        <v>6354</v>
      </c>
      <c r="D3415" s="18">
        <v>640944</v>
      </c>
      <c r="E3415" s="18">
        <v>575935</v>
      </c>
      <c r="F3415" s="19">
        <v>65009</v>
      </c>
      <c r="G3415" s="35">
        <v>0.89849999999999997</v>
      </c>
    </row>
    <row r="3416" spans="1:7" s="21" customFormat="1" ht="25.5" outlineLevel="2" x14ac:dyDescent="0.25">
      <c r="A3416" s="15" t="s">
        <v>142</v>
      </c>
      <c r="B3416" s="16" t="s">
        <v>6355</v>
      </c>
      <c r="C3416" s="17" t="s">
        <v>6356</v>
      </c>
      <c r="D3416" s="18">
        <v>4005900</v>
      </c>
      <c r="E3416" s="18">
        <v>3599601</v>
      </c>
      <c r="F3416" s="19">
        <v>406299</v>
      </c>
      <c r="G3416" s="35">
        <v>0.89849999999999997</v>
      </c>
    </row>
    <row r="3417" spans="1:7" s="21" customFormat="1" outlineLevel="2" x14ac:dyDescent="0.25">
      <c r="A3417" s="15" t="s">
        <v>142</v>
      </c>
      <c r="B3417" s="16" t="s">
        <v>6357</v>
      </c>
      <c r="C3417" s="17" t="s">
        <v>6358</v>
      </c>
      <c r="D3417" s="18">
        <v>1602360</v>
      </c>
      <c r="E3417" s="18">
        <v>1439839</v>
      </c>
      <c r="F3417" s="19">
        <v>162521</v>
      </c>
      <c r="G3417" s="35">
        <v>0.89849999999999997</v>
      </c>
    </row>
    <row r="3418" spans="1:7" s="21" customFormat="1" outlineLevel="2" x14ac:dyDescent="0.25">
      <c r="A3418" s="15" t="s">
        <v>142</v>
      </c>
      <c r="B3418" s="16" t="s">
        <v>6359</v>
      </c>
      <c r="C3418" s="17" t="s">
        <v>6360</v>
      </c>
      <c r="D3418" s="18">
        <v>1602360</v>
      </c>
      <c r="E3418" s="18">
        <v>1439839</v>
      </c>
      <c r="F3418" s="19">
        <v>162521</v>
      </c>
      <c r="G3418" s="35">
        <v>0.89849999999999997</v>
      </c>
    </row>
    <row r="3419" spans="1:7" s="21" customFormat="1" ht="25.5" outlineLevel="2" x14ac:dyDescent="0.25">
      <c r="A3419" s="15" t="s">
        <v>142</v>
      </c>
      <c r="B3419" s="16" t="s">
        <v>6361</v>
      </c>
      <c r="C3419" s="17" t="s">
        <v>6362</v>
      </c>
      <c r="D3419" s="18">
        <v>320472</v>
      </c>
      <c r="E3419" s="18">
        <v>287968</v>
      </c>
      <c r="F3419" s="19">
        <v>32504</v>
      </c>
      <c r="G3419" s="35">
        <v>0.89849999999999997</v>
      </c>
    </row>
    <row r="3420" spans="1:7" s="21" customFormat="1" ht="25.5" outlineLevel="2" x14ac:dyDescent="0.25">
      <c r="A3420" s="15" t="s">
        <v>142</v>
      </c>
      <c r="B3420" s="16" t="s">
        <v>6363</v>
      </c>
      <c r="C3420" s="17" t="s">
        <v>6364</v>
      </c>
      <c r="D3420" s="18">
        <v>350516</v>
      </c>
      <c r="E3420" s="18">
        <v>314964</v>
      </c>
      <c r="F3420" s="19">
        <v>35552</v>
      </c>
      <c r="G3420" s="35">
        <v>0.89849999999999997</v>
      </c>
    </row>
    <row r="3421" spans="1:7" s="21" customFormat="1" ht="25.5" outlineLevel="2" x14ac:dyDescent="0.25">
      <c r="A3421" s="15" t="s">
        <v>142</v>
      </c>
      <c r="B3421" s="16" t="s">
        <v>6365</v>
      </c>
      <c r="C3421" s="17" t="s">
        <v>6366</v>
      </c>
      <c r="D3421" s="18">
        <v>1602360</v>
      </c>
      <c r="E3421" s="18">
        <v>887908.74</v>
      </c>
      <c r="F3421" s="19">
        <v>714451.26</v>
      </c>
      <c r="G3421" s="35">
        <v>0.55409999999999993</v>
      </c>
    </row>
    <row r="3422" spans="1:7" s="21" customFormat="1" ht="25.5" outlineLevel="2" x14ac:dyDescent="0.25">
      <c r="A3422" s="15" t="s">
        <v>142</v>
      </c>
      <c r="B3422" s="16" t="s">
        <v>6367</v>
      </c>
      <c r="C3422" s="17" t="s">
        <v>6368</v>
      </c>
      <c r="D3422" s="18">
        <v>1602360</v>
      </c>
      <c r="E3422" s="18">
        <v>1439839</v>
      </c>
      <c r="F3422" s="19">
        <v>162521</v>
      </c>
      <c r="G3422" s="35">
        <v>0.89849999999999997</v>
      </c>
    </row>
    <row r="3423" spans="1:7" s="21" customFormat="1" ht="25.5" outlineLevel="2" x14ac:dyDescent="0.25">
      <c r="A3423" s="15" t="s">
        <v>142</v>
      </c>
      <c r="B3423" s="16" t="s">
        <v>6369</v>
      </c>
      <c r="C3423" s="17" t="s">
        <v>6370</v>
      </c>
      <c r="D3423" s="18">
        <v>2403540</v>
      </c>
      <c r="E3423" s="18">
        <v>2159760</v>
      </c>
      <c r="F3423" s="19">
        <v>243780</v>
      </c>
      <c r="G3423" s="35">
        <v>0.89849999999999997</v>
      </c>
    </row>
    <row r="3424" spans="1:7" s="21" customFormat="1" ht="25.5" outlineLevel="2" x14ac:dyDescent="0.25">
      <c r="A3424" s="15" t="s">
        <v>142</v>
      </c>
      <c r="B3424" s="16" t="s">
        <v>6371</v>
      </c>
      <c r="C3424" s="17" t="s">
        <v>6372</v>
      </c>
      <c r="D3424" s="18">
        <v>480708</v>
      </c>
      <c r="E3424" s="18">
        <v>431952</v>
      </c>
      <c r="F3424" s="19">
        <v>48756</v>
      </c>
      <c r="G3424" s="35">
        <v>0.89849999999999997</v>
      </c>
    </row>
    <row r="3425" spans="1:7" s="21" customFormat="1" outlineLevel="2" x14ac:dyDescent="0.25">
      <c r="A3425" s="15" t="s">
        <v>142</v>
      </c>
      <c r="B3425" s="16" t="s">
        <v>453</v>
      </c>
      <c r="C3425" s="17" t="s">
        <v>454</v>
      </c>
      <c r="D3425" s="18">
        <v>240354</v>
      </c>
      <c r="E3425" s="18">
        <v>215976.8</v>
      </c>
      <c r="F3425" s="19">
        <v>24377.200000000001</v>
      </c>
      <c r="G3425" s="35">
        <v>0.89849999999999997</v>
      </c>
    </row>
    <row r="3426" spans="1:7" s="20" customFormat="1" ht="25.5" outlineLevel="2" x14ac:dyDescent="0.25">
      <c r="A3426" s="15" t="s">
        <v>142</v>
      </c>
      <c r="B3426" s="16" t="s">
        <v>6373</v>
      </c>
      <c r="C3426" s="17" t="s">
        <v>6374</v>
      </c>
      <c r="D3426" s="18">
        <v>20830681</v>
      </c>
      <c r="E3426" s="18">
        <v>18717925</v>
      </c>
      <c r="F3426" s="19">
        <v>2112756</v>
      </c>
      <c r="G3426" s="35">
        <v>0.89849999999999997</v>
      </c>
    </row>
    <row r="3427" spans="1:7" s="21" customFormat="1" ht="25.5" outlineLevel="2" x14ac:dyDescent="0.25">
      <c r="A3427" s="15" t="s">
        <v>142</v>
      </c>
      <c r="B3427" s="16" t="s">
        <v>6375</v>
      </c>
      <c r="C3427" s="17" t="s">
        <v>6376</v>
      </c>
      <c r="D3427" s="18">
        <v>7511063</v>
      </c>
      <c r="E3427" s="18">
        <v>6749252</v>
      </c>
      <c r="F3427" s="19">
        <v>761811</v>
      </c>
      <c r="G3427" s="35">
        <v>0.89849999999999997</v>
      </c>
    </row>
    <row r="3428" spans="1:7" s="21" customFormat="1" ht="38.25" outlineLevel="2" x14ac:dyDescent="0.25">
      <c r="A3428" s="15" t="s">
        <v>142</v>
      </c>
      <c r="B3428" s="16" t="s">
        <v>6377</v>
      </c>
      <c r="C3428" s="17" t="s">
        <v>6851</v>
      </c>
      <c r="D3428" s="18">
        <v>7511063</v>
      </c>
      <c r="E3428" s="18">
        <v>6749252</v>
      </c>
      <c r="F3428" s="19">
        <v>761811</v>
      </c>
      <c r="G3428" s="35">
        <v>0.89849999999999997</v>
      </c>
    </row>
    <row r="3429" spans="1:7" s="21" customFormat="1" outlineLevel="2" x14ac:dyDescent="0.25">
      <c r="A3429" s="15" t="s">
        <v>142</v>
      </c>
      <c r="B3429" s="16" t="s">
        <v>6378</v>
      </c>
      <c r="C3429" s="17" t="s">
        <v>6379</v>
      </c>
      <c r="D3429" s="18">
        <v>4005900</v>
      </c>
      <c r="E3429" s="18">
        <v>3599600</v>
      </c>
      <c r="F3429" s="19">
        <v>406300</v>
      </c>
      <c r="G3429" s="35">
        <v>0.89849999999999997</v>
      </c>
    </row>
    <row r="3430" spans="1:7" s="21" customFormat="1" outlineLevel="2" x14ac:dyDescent="0.25">
      <c r="A3430" s="15" t="s">
        <v>142</v>
      </c>
      <c r="B3430" s="16" t="s">
        <v>6380</v>
      </c>
      <c r="C3430" s="17" t="s">
        <v>6381</v>
      </c>
      <c r="D3430" s="18">
        <v>3004425</v>
      </c>
      <c r="E3430" s="18">
        <v>2699401</v>
      </c>
      <c r="F3430" s="19">
        <v>305024</v>
      </c>
      <c r="G3430" s="35">
        <v>0.89840000000000009</v>
      </c>
    </row>
    <row r="3431" spans="1:7" s="20" customFormat="1" ht="25.5" outlineLevel="2" x14ac:dyDescent="0.25">
      <c r="A3431" s="15" t="s">
        <v>142</v>
      </c>
      <c r="B3431" s="16" t="s">
        <v>6382</v>
      </c>
      <c r="C3431" s="17" t="s">
        <v>6321</v>
      </c>
      <c r="D3431" s="18">
        <v>2002950</v>
      </c>
      <c r="E3431" s="18">
        <v>1519261.62</v>
      </c>
      <c r="F3431" s="19">
        <v>483688.38</v>
      </c>
      <c r="G3431" s="35">
        <v>0.75849999999999995</v>
      </c>
    </row>
    <row r="3432" spans="1:7" s="21" customFormat="1" outlineLevel="2" x14ac:dyDescent="0.25">
      <c r="A3432" s="15" t="s">
        <v>142</v>
      </c>
      <c r="B3432" s="16" t="s">
        <v>6383</v>
      </c>
      <c r="C3432" s="17" t="s">
        <v>6384</v>
      </c>
      <c r="D3432" s="18">
        <v>2503688</v>
      </c>
      <c r="E3432" s="18">
        <v>2249751</v>
      </c>
      <c r="F3432" s="19">
        <v>253937</v>
      </c>
      <c r="G3432" s="35">
        <v>0.89849999999999997</v>
      </c>
    </row>
    <row r="3433" spans="1:7" s="21" customFormat="1" ht="25.5" outlineLevel="2" x14ac:dyDescent="0.25">
      <c r="A3433" s="15" t="s">
        <v>142</v>
      </c>
      <c r="B3433" s="16" t="s">
        <v>6385</v>
      </c>
      <c r="C3433" s="17" t="s">
        <v>6386</v>
      </c>
      <c r="D3433" s="18">
        <v>400590</v>
      </c>
      <c r="E3433" s="18">
        <v>359960</v>
      </c>
      <c r="F3433" s="19">
        <v>40630</v>
      </c>
      <c r="G3433" s="35">
        <v>0.89849999999999997</v>
      </c>
    </row>
    <row r="3434" spans="1:7" s="21" customFormat="1" ht="38.25" outlineLevel="2" x14ac:dyDescent="0.25">
      <c r="A3434" s="15" t="s">
        <v>142</v>
      </c>
      <c r="B3434" s="16" t="s">
        <v>6387</v>
      </c>
      <c r="C3434" s="17" t="s">
        <v>6388</v>
      </c>
      <c r="D3434" s="18">
        <v>500738</v>
      </c>
      <c r="E3434" s="18">
        <v>449951</v>
      </c>
      <c r="F3434" s="19">
        <v>50787</v>
      </c>
      <c r="G3434" s="35">
        <v>0.89849999999999997</v>
      </c>
    </row>
    <row r="3435" spans="1:7" s="21" customFormat="1" ht="25.5" outlineLevel="2" x14ac:dyDescent="0.25">
      <c r="A3435" s="15" t="s">
        <v>142</v>
      </c>
      <c r="B3435" s="16" t="s">
        <v>6389</v>
      </c>
      <c r="C3435" s="17" t="s">
        <v>6390</v>
      </c>
      <c r="D3435" s="18">
        <v>2002950</v>
      </c>
      <c r="E3435" s="18">
        <v>1799800</v>
      </c>
      <c r="F3435" s="19">
        <v>203150</v>
      </c>
      <c r="G3435" s="35">
        <v>0.89849999999999997</v>
      </c>
    </row>
    <row r="3436" spans="1:7" s="21" customFormat="1" ht="38.25" outlineLevel="2" x14ac:dyDescent="0.25">
      <c r="A3436" s="15" t="s">
        <v>142</v>
      </c>
      <c r="B3436" s="16" t="s">
        <v>6391</v>
      </c>
      <c r="C3436" s="17" t="s">
        <v>6392</v>
      </c>
      <c r="D3436" s="18">
        <v>2002950</v>
      </c>
      <c r="E3436" s="18">
        <v>1799800</v>
      </c>
      <c r="F3436" s="19">
        <v>203150</v>
      </c>
      <c r="G3436" s="35">
        <v>0.89849999999999997</v>
      </c>
    </row>
    <row r="3437" spans="1:7" s="21" customFormat="1" outlineLevel="2" x14ac:dyDescent="0.25">
      <c r="A3437" s="15" t="s">
        <v>142</v>
      </c>
      <c r="B3437" s="16" t="s">
        <v>6393</v>
      </c>
      <c r="C3437" s="17" t="s">
        <v>6346</v>
      </c>
      <c r="D3437" s="18">
        <v>2503688</v>
      </c>
      <c r="E3437" s="18">
        <v>2249751</v>
      </c>
      <c r="F3437" s="19">
        <v>253937</v>
      </c>
      <c r="G3437" s="35">
        <v>0.89849999999999997</v>
      </c>
    </row>
    <row r="3438" spans="1:7" s="21" customFormat="1" outlineLevel="2" x14ac:dyDescent="0.25">
      <c r="A3438" s="15" t="s">
        <v>142</v>
      </c>
      <c r="B3438" s="16" t="s">
        <v>6394</v>
      </c>
      <c r="C3438" s="17" t="s">
        <v>6344</v>
      </c>
      <c r="D3438" s="18">
        <v>2103098</v>
      </c>
      <c r="E3438" s="18">
        <v>1841054.83</v>
      </c>
      <c r="F3438" s="19">
        <v>262043.17</v>
      </c>
      <c r="G3438" s="35">
        <v>0.87540000000000007</v>
      </c>
    </row>
    <row r="3439" spans="1:7" s="21" customFormat="1" ht="25.5" outlineLevel="2" x14ac:dyDescent="0.25">
      <c r="A3439" s="15" t="s">
        <v>142</v>
      </c>
      <c r="B3439" s="16" t="s">
        <v>6395</v>
      </c>
      <c r="C3439" s="17" t="s">
        <v>6319</v>
      </c>
      <c r="D3439" s="18">
        <v>1502213</v>
      </c>
      <c r="E3439" s="18">
        <v>1349851</v>
      </c>
      <c r="F3439" s="19">
        <v>152362</v>
      </c>
      <c r="G3439" s="35">
        <v>0.89849999999999997</v>
      </c>
    </row>
    <row r="3440" spans="1:7" s="21" customFormat="1" outlineLevel="2" x14ac:dyDescent="0.25">
      <c r="A3440" s="15" t="s">
        <v>142</v>
      </c>
      <c r="B3440" s="16" t="s">
        <v>6396</v>
      </c>
      <c r="C3440" s="17" t="s">
        <v>6397</v>
      </c>
      <c r="D3440" s="18">
        <v>2002950</v>
      </c>
      <c r="E3440" s="18">
        <v>1799800</v>
      </c>
      <c r="F3440" s="19">
        <v>203150</v>
      </c>
      <c r="G3440" s="35">
        <v>0.89849999999999997</v>
      </c>
    </row>
    <row r="3441" spans="1:7" s="21" customFormat="1" ht="38.25" outlineLevel="2" x14ac:dyDescent="0.25">
      <c r="A3441" s="15" t="s">
        <v>142</v>
      </c>
      <c r="B3441" s="16" t="s">
        <v>6398</v>
      </c>
      <c r="C3441" s="17" t="s">
        <v>6399</v>
      </c>
      <c r="D3441" s="18">
        <v>2002950</v>
      </c>
      <c r="E3441" s="18">
        <v>1799800</v>
      </c>
      <c r="F3441" s="19">
        <v>203150</v>
      </c>
      <c r="G3441" s="35">
        <v>0.89849999999999997</v>
      </c>
    </row>
    <row r="3442" spans="1:7" s="21" customFormat="1" ht="38.25" outlineLevel="2" x14ac:dyDescent="0.25">
      <c r="A3442" s="15" t="s">
        <v>142</v>
      </c>
      <c r="B3442" s="16" t="s">
        <v>6400</v>
      </c>
      <c r="C3442" s="17" t="s">
        <v>6401</v>
      </c>
      <c r="D3442" s="18">
        <v>1001475</v>
      </c>
      <c r="E3442" s="18">
        <v>899901</v>
      </c>
      <c r="F3442" s="19">
        <v>101574</v>
      </c>
      <c r="G3442" s="35">
        <v>0.89849999999999997</v>
      </c>
    </row>
    <row r="3443" spans="1:7" s="21" customFormat="1" outlineLevel="2" x14ac:dyDescent="0.25">
      <c r="A3443" s="15" t="s">
        <v>142</v>
      </c>
      <c r="B3443" s="16" t="s">
        <v>6402</v>
      </c>
      <c r="C3443" s="17" t="s">
        <v>6403</v>
      </c>
      <c r="D3443" s="18">
        <v>1001475</v>
      </c>
      <c r="E3443" s="18">
        <v>899901</v>
      </c>
      <c r="F3443" s="19">
        <v>101574</v>
      </c>
      <c r="G3443" s="35">
        <v>0.89849999999999997</v>
      </c>
    </row>
    <row r="3444" spans="1:7" s="21" customFormat="1" ht="25.5" outlineLevel="2" x14ac:dyDescent="0.25">
      <c r="A3444" s="15" t="s">
        <v>142</v>
      </c>
      <c r="B3444" s="16" t="s">
        <v>6404</v>
      </c>
      <c r="C3444" s="17" t="s">
        <v>6405</v>
      </c>
      <c r="D3444" s="18">
        <v>1001475</v>
      </c>
      <c r="E3444" s="18">
        <v>899901</v>
      </c>
      <c r="F3444" s="19">
        <v>101574</v>
      </c>
      <c r="G3444" s="35">
        <v>0.89849999999999997</v>
      </c>
    </row>
    <row r="3445" spans="1:7" s="21" customFormat="1" ht="25.5" outlineLevel="2" x14ac:dyDescent="0.25">
      <c r="A3445" s="15" t="s">
        <v>142</v>
      </c>
      <c r="B3445" s="16" t="s">
        <v>6406</v>
      </c>
      <c r="C3445" s="17" t="s">
        <v>6333</v>
      </c>
      <c r="D3445" s="18">
        <v>701033</v>
      </c>
      <c r="E3445" s="18">
        <v>629930</v>
      </c>
      <c r="F3445" s="19">
        <v>71103</v>
      </c>
      <c r="G3445" s="35">
        <v>0.89849999999999997</v>
      </c>
    </row>
    <row r="3446" spans="1:7" s="21" customFormat="1" outlineLevel="2" x14ac:dyDescent="0.25">
      <c r="A3446" s="15" t="s">
        <v>142</v>
      </c>
      <c r="B3446" s="16" t="s">
        <v>6407</v>
      </c>
      <c r="C3446" s="17" t="s">
        <v>6360</v>
      </c>
      <c r="D3446" s="18">
        <v>500738</v>
      </c>
      <c r="E3446" s="18">
        <v>449951</v>
      </c>
      <c r="F3446" s="19">
        <v>50787</v>
      </c>
      <c r="G3446" s="35">
        <v>0.89849999999999997</v>
      </c>
    </row>
    <row r="3447" spans="1:7" s="21" customFormat="1" ht="38.25" outlineLevel="2" x14ac:dyDescent="0.25">
      <c r="A3447" s="15" t="s">
        <v>142</v>
      </c>
      <c r="B3447" s="16" t="s">
        <v>6408</v>
      </c>
      <c r="C3447" s="17" t="s">
        <v>6409</v>
      </c>
      <c r="D3447" s="18">
        <v>1001475</v>
      </c>
      <c r="E3447" s="18">
        <v>899901</v>
      </c>
      <c r="F3447" s="19">
        <v>101574</v>
      </c>
      <c r="G3447" s="35">
        <v>0.89849999999999997</v>
      </c>
    </row>
    <row r="3448" spans="1:7" s="21" customFormat="1" ht="25.5" outlineLevel="2" x14ac:dyDescent="0.25">
      <c r="A3448" s="15" t="s">
        <v>142</v>
      </c>
      <c r="B3448" s="16" t="s">
        <v>6410</v>
      </c>
      <c r="C3448" s="17" t="s">
        <v>6411</v>
      </c>
      <c r="D3448" s="18">
        <v>2002950</v>
      </c>
      <c r="E3448" s="18">
        <v>1799800</v>
      </c>
      <c r="F3448" s="19">
        <v>203150</v>
      </c>
      <c r="G3448" s="35">
        <v>0.89849999999999997</v>
      </c>
    </row>
    <row r="3449" spans="1:7" s="21" customFormat="1" outlineLevel="2" x14ac:dyDescent="0.25">
      <c r="A3449" s="15" t="s">
        <v>142</v>
      </c>
      <c r="B3449" s="16" t="s">
        <v>6412</v>
      </c>
      <c r="C3449" s="17" t="s">
        <v>6413</v>
      </c>
      <c r="D3449" s="18">
        <v>2002950</v>
      </c>
      <c r="E3449" s="18">
        <v>1799800</v>
      </c>
      <c r="F3449" s="19">
        <v>203150</v>
      </c>
      <c r="G3449" s="35">
        <v>0.89849999999999997</v>
      </c>
    </row>
    <row r="3450" spans="1:7" s="21" customFormat="1" outlineLevel="2" x14ac:dyDescent="0.25">
      <c r="A3450" s="15" t="s">
        <v>142</v>
      </c>
      <c r="B3450" s="16" t="s">
        <v>6414</v>
      </c>
      <c r="C3450" s="17" t="s">
        <v>6415</v>
      </c>
      <c r="D3450" s="18">
        <v>2002950</v>
      </c>
      <c r="E3450" s="18">
        <v>1799800</v>
      </c>
      <c r="F3450" s="19">
        <v>203150</v>
      </c>
      <c r="G3450" s="35">
        <v>0.89849999999999997</v>
      </c>
    </row>
    <row r="3451" spans="1:7" s="21" customFormat="1" outlineLevel="2" x14ac:dyDescent="0.25">
      <c r="A3451" s="15" t="s">
        <v>142</v>
      </c>
      <c r="B3451" s="16" t="s">
        <v>6416</v>
      </c>
      <c r="C3451" s="17" t="s">
        <v>6417</v>
      </c>
      <c r="D3451" s="18">
        <v>2002950</v>
      </c>
      <c r="E3451" s="18">
        <v>1655089.99</v>
      </c>
      <c r="F3451" s="19">
        <v>347860.01</v>
      </c>
      <c r="G3451" s="35">
        <v>0.82629999999999992</v>
      </c>
    </row>
    <row r="3452" spans="1:7" s="21" customFormat="1" outlineLevel="2" x14ac:dyDescent="0.25">
      <c r="A3452" s="15" t="s">
        <v>142</v>
      </c>
      <c r="B3452" s="16" t="s">
        <v>6418</v>
      </c>
      <c r="C3452" s="17" t="s">
        <v>6315</v>
      </c>
      <c r="D3452" s="18">
        <v>1001475</v>
      </c>
      <c r="E3452" s="18">
        <v>899901</v>
      </c>
      <c r="F3452" s="19">
        <v>101574</v>
      </c>
      <c r="G3452" s="35">
        <v>0.89849999999999997</v>
      </c>
    </row>
    <row r="3453" spans="1:7" s="21" customFormat="1" outlineLevel="2" x14ac:dyDescent="0.25">
      <c r="A3453" s="15" t="s">
        <v>142</v>
      </c>
      <c r="B3453" s="16" t="s">
        <v>6419</v>
      </c>
      <c r="C3453" s="17" t="s">
        <v>6420</v>
      </c>
      <c r="D3453" s="18">
        <v>3004425</v>
      </c>
      <c r="E3453" s="18">
        <v>2699703</v>
      </c>
      <c r="F3453" s="19">
        <v>304722</v>
      </c>
      <c r="G3453" s="35">
        <v>0.89849999999999997</v>
      </c>
    </row>
    <row r="3454" spans="1:7" s="21" customFormat="1" ht="25.5" outlineLevel="2" x14ac:dyDescent="0.25">
      <c r="A3454" s="15" t="s">
        <v>142</v>
      </c>
      <c r="B3454" s="16" t="s">
        <v>6421</v>
      </c>
      <c r="C3454" s="17" t="s">
        <v>6422</v>
      </c>
      <c r="D3454" s="18">
        <v>30070242</v>
      </c>
      <c r="E3454" s="18">
        <v>27176669</v>
      </c>
      <c r="F3454" s="19">
        <v>2893573</v>
      </c>
      <c r="G3454" s="35">
        <v>0.90370000000000006</v>
      </c>
    </row>
    <row r="3455" spans="1:7" s="21" customFormat="1" ht="25.5" outlineLevel="2" x14ac:dyDescent="0.25">
      <c r="A3455" s="15" t="s">
        <v>142</v>
      </c>
      <c r="B3455" s="16" t="s">
        <v>6852</v>
      </c>
      <c r="C3455" s="17" t="s">
        <v>6853</v>
      </c>
      <c r="D3455" s="18">
        <v>95000</v>
      </c>
      <c r="E3455" s="18">
        <v>75053.710000000006</v>
      </c>
      <c r="F3455" s="19">
        <v>19946.29</v>
      </c>
      <c r="G3455" s="35">
        <v>0.79</v>
      </c>
    </row>
    <row r="3456" spans="1:7" s="21" customFormat="1" ht="25.5" outlineLevel="2" x14ac:dyDescent="0.25">
      <c r="A3456" s="15" t="s">
        <v>142</v>
      </c>
      <c r="B3456" s="16" t="s">
        <v>6423</v>
      </c>
      <c r="C3456" s="17" t="s">
        <v>6424</v>
      </c>
      <c r="D3456" s="18">
        <v>252000</v>
      </c>
      <c r="E3456" s="18">
        <v>224887.5</v>
      </c>
      <c r="F3456" s="19">
        <v>27112.5</v>
      </c>
      <c r="G3456" s="35">
        <v>0.89239999999999997</v>
      </c>
    </row>
    <row r="3457" spans="1:7" s="21" customFormat="1" outlineLevel="2" x14ac:dyDescent="0.25">
      <c r="A3457" s="15" t="s">
        <v>142</v>
      </c>
      <c r="B3457" s="16" t="s">
        <v>6425</v>
      </c>
      <c r="C3457" s="17" t="s">
        <v>6426</v>
      </c>
      <c r="D3457" s="18">
        <v>1782000</v>
      </c>
      <c r="E3457" s="18">
        <v>1667327.3</v>
      </c>
      <c r="F3457" s="19">
        <v>114672.7</v>
      </c>
      <c r="G3457" s="35">
        <v>0.93559999999999999</v>
      </c>
    </row>
    <row r="3458" spans="1:7" s="21" customFormat="1" outlineLevel="2" x14ac:dyDescent="0.25">
      <c r="A3458" s="15" t="s">
        <v>142</v>
      </c>
      <c r="B3458" s="16" t="s">
        <v>6427</v>
      </c>
      <c r="C3458" s="17" t="s">
        <v>6854</v>
      </c>
      <c r="D3458" s="18">
        <v>1671500</v>
      </c>
      <c r="E3458" s="18">
        <v>1622652.08</v>
      </c>
      <c r="F3458" s="19">
        <v>48847.92</v>
      </c>
      <c r="G3458" s="35">
        <v>0.9706999999999999</v>
      </c>
    </row>
    <row r="3459" spans="1:7" s="21" customFormat="1" outlineLevel="1" x14ac:dyDescent="0.25">
      <c r="A3459" s="33" t="s">
        <v>143</v>
      </c>
      <c r="B3459" s="16"/>
      <c r="C3459" s="17"/>
      <c r="D3459" s="18">
        <f>SUBTOTAL(9,D3358:D3458)</f>
        <v>520663585</v>
      </c>
      <c r="E3459" s="18">
        <f>SUBTOTAL(9,E3358:E3458)</f>
        <v>455654775.06999999</v>
      </c>
      <c r="F3459" s="19">
        <f>SUBTOTAL(9,F3358:F3458)</f>
        <v>65008809.930000007</v>
      </c>
      <c r="G3459" s="35"/>
    </row>
    <row r="3460" spans="1:7" s="21" customFormat="1" outlineLevel="2" x14ac:dyDescent="0.25">
      <c r="A3460" s="15" t="s">
        <v>6855</v>
      </c>
      <c r="B3460" s="16" t="s">
        <v>6428</v>
      </c>
      <c r="C3460" s="17" t="s">
        <v>1594</v>
      </c>
      <c r="D3460" s="18">
        <v>19409233</v>
      </c>
      <c r="E3460" s="18">
        <v>19150527</v>
      </c>
      <c r="F3460" s="19">
        <v>258706</v>
      </c>
      <c r="G3460" s="35">
        <v>0.98659999999999992</v>
      </c>
    </row>
    <row r="3461" spans="1:7" s="21" customFormat="1" outlineLevel="2" x14ac:dyDescent="0.25">
      <c r="A3461" s="15" t="s">
        <v>6855</v>
      </c>
      <c r="B3461" s="16" t="s">
        <v>7550</v>
      </c>
      <c r="C3461" s="17" t="s">
        <v>7551</v>
      </c>
      <c r="D3461" s="18">
        <v>4005900</v>
      </c>
      <c r="E3461" s="18">
        <v>4003921.22</v>
      </c>
      <c r="F3461" s="19">
        <v>1978.78</v>
      </c>
      <c r="G3461" s="35">
        <v>0.99950000000000006</v>
      </c>
    </row>
    <row r="3462" spans="1:7" s="21" customFormat="1" outlineLevel="1" x14ac:dyDescent="0.25">
      <c r="A3462" s="33" t="s">
        <v>7415</v>
      </c>
      <c r="B3462" s="16"/>
      <c r="C3462" s="17"/>
      <c r="D3462" s="18">
        <f>SUBTOTAL(9,D3460:D3461)</f>
        <v>23415133</v>
      </c>
      <c r="E3462" s="18">
        <f>SUBTOTAL(9,E3460:E3461)</f>
        <v>23154448.219999999</v>
      </c>
      <c r="F3462" s="19">
        <f>SUBTOTAL(9,F3460:F3461)</f>
        <v>260684.78</v>
      </c>
      <c r="G3462" s="35"/>
    </row>
    <row r="3463" spans="1:7" s="21" customFormat="1" ht="25.5" outlineLevel="2" x14ac:dyDescent="0.25">
      <c r="A3463" s="15" t="s">
        <v>7552</v>
      </c>
      <c r="B3463" s="16" t="s">
        <v>7553</v>
      </c>
      <c r="C3463" s="17" t="s">
        <v>7554</v>
      </c>
      <c r="D3463" s="18">
        <v>85606897</v>
      </c>
      <c r="E3463" s="18">
        <v>85606896.909999996</v>
      </c>
      <c r="F3463" s="19">
        <v>0.09</v>
      </c>
      <c r="G3463" s="35">
        <v>0.9998999999999999</v>
      </c>
    </row>
    <row r="3464" spans="1:7" s="21" customFormat="1" ht="25.5" outlineLevel="1" x14ac:dyDescent="0.25">
      <c r="A3464" s="33" t="s">
        <v>7560</v>
      </c>
      <c r="B3464" s="16"/>
      <c r="C3464" s="17"/>
      <c r="D3464" s="18">
        <f>SUBTOTAL(9,D3463:D3463)</f>
        <v>85606897</v>
      </c>
      <c r="E3464" s="18">
        <f>SUBTOTAL(9,E3463:E3463)</f>
        <v>85606896.909999996</v>
      </c>
      <c r="F3464" s="19">
        <f>SUBTOTAL(9,F3463:F3463)</f>
        <v>0.09</v>
      </c>
      <c r="G3464" s="35"/>
    </row>
    <row r="3465" spans="1:7" s="21" customFormat="1" ht="25.5" outlineLevel="2" x14ac:dyDescent="0.25">
      <c r="A3465" s="15" t="s">
        <v>6856</v>
      </c>
      <c r="B3465" s="16" t="s">
        <v>7555</v>
      </c>
      <c r="C3465" s="17" t="s">
        <v>7556</v>
      </c>
      <c r="D3465" s="18">
        <v>1063595.79</v>
      </c>
      <c r="E3465" s="18">
        <v>1053595.79</v>
      </c>
      <c r="F3465" s="19">
        <v>10000</v>
      </c>
      <c r="G3465" s="35">
        <v>0.99049999999999994</v>
      </c>
    </row>
    <row r="3466" spans="1:7" s="21" customFormat="1" ht="25.5" outlineLevel="2" x14ac:dyDescent="0.25">
      <c r="A3466" s="15" t="s">
        <v>6856</v>
      </c>
      <c r="B3466" s="16" t="s">
        <v>6429</v>
      </c>
      <c r="C3466" s="17" t="s">
        <v>6430</v>
      </c>
      <c r="D3466" s="18">
        <v>3844123</v>
      </c>
      <c r="E3466" s="18">
        <v>3336567.88</v>
      </c>
      <c r="F3466" s="19">
        <v>507555.12</v>
      </c>
      <c r="G3466" s="35">
        <v>0.86790000000000012</v>
      </c>
    </row>
    <row r="3467" spans="1:7" s="21" customFormat="1" outlineLevel="2" x14ac:dyDescent="0.25">
      <c r="A3467" s="15" t="s">
        <v>6856</v>
      </c>
      <c r="B3467" s="16" t="s">
        <v>6431</v>
      </c>
      <c r="C3467" s="17" t="s">
        <v>6432</v>
      </c>
      <c r="D3467" s="18">
        <v>8457070</v>
      </c>
      <c r="E3467" s="18">
        <v>7846594.0800000001</v>
      </c>
      <c r="F3467" s="19">
        <v>610475.92000000004</v>
      </c>
      <c r="G3467" s="35">
        <v>0.92779999999999996</v>
      </c>
    </row>
    <row r="3468" spans="1:7" s="21" customFormat="1" ht="25.5" outlineLevel="2" x14ac:dyDescent="0.25">
      <c r="A3468" s="15" t="s">
        <v>6856</v>
      </c>
      <c r="B3468" s="16" t="s">
        <v>6433</v>
      </c>
      <c r="C3468" s="17" t="s">
        <v>7557</v>
      </c>
      <c r="D3468" s="18">
        <v>1027825.54</v>
      </c>
      <c r="E3468" s="18">
        <v>1016804.85</v>
      </c>
      <c r="F3468" s="19">
        <v>11020.69</v>
      </c>
      <c r="G3468" s="35">
        <v>0.98919999999999997</v>
      </c>
    </row>
    <row r="3469" spans="1:7" s="21" customFormat="1" outlineLevel="2" x14ac:dyDescent="0.25">
      <c r="A3469" s="15" t="s">
        <v>6856</v>
      </c>
      <c r="B3469" s="16" t="s">
        <v>6434</v>
      </c>
      <c r="C3469" s="17" t="s">
        <v>6857</v>
      </c>
      <c r="D3469" s="18">
        <v>1403278</v>
      </c>
      <c r="E3469" s="18">
        <v>1400000</v>
      </c>
      <c r="F3469" s="19">
        <v>3278</v>
      </c>
      <c r="G3469" s="35">
        <v>0.99760000000000004</v>
      </c>
    </row>
    <row r="3470" spans="1:7" s="21" customFormat="1" ht="25.5" outlineLevel="2" x14ac:dyDescent="0.25">
      <c r="A3470" s="15" t="s">
        <v>6856</v>
      </c>
      <c r="B3470" s="16" t="s">
        <v>6435</v>
      </c>
      <c r="C3470" s="17" t="s">
        <v>6436</v>
      </c>
      <c r="D3470" s="18">
        <v>1603746</v>
      </c>
      <c r="E3470" s="18">
        <v>310000</v>
      </c>
      <c r="F3470" s="19">
        <v>1293746</v>
      </c>
      <c r="G3470" s="35">
        <v>0.19320000000000001</v>
      </c>
    </row>
    <row r="3471" spans="1:7" s="21" customFormat="1" ht="25.5" outlineLevel="2" x14ac:dyDescent="0.25">
      <c r="A3471" s="15" t="s">
        <v>6856</v>
      </c>
      <c r="B3471" s="16" t="s">
        <v>6437</v>
      </c>
      <c r="C3471" s="17" t="s">
        <v>6438</v>
      </c>
      <c r="D3471" s="18">
        <v>3007024</v>
      </c>
      <c r="E3471" s="18">
        <v>1970198.19</v>
      </c>
      <c r="F3471" s="19">
        <v>1036825.81</v>
      </c>
      <c r="G3471" s="35">
        <v>0.65510000000000002</v>
      </c>
    </row>
    <row r="3472" spans="1:7" s="21" customFormat="1" ht="25.5" outlineLevel="2" x14ac:dyDescent="0.25">
      <c r="A3472" s="15" t="s">
        <v>6856</v>
      </c>
      <c r="B3472" s="16" t="s">
        <v>6439</v>
      </c>
      <c r="C3472" s="17" t="s">
        <v>6440</v>
      </c>
      <c r="D3472" s="18">
        <v>3007024</v>
      </c>
      <c r="E3472" s="18">
        <v>2657550.54</v>
      </c>
      <c r="F3472" s="19">
        <v>349473.46</v>
      </c>
      <c r="G3472" s="35">
        <v>0.88370000000000004</v>
      </c>
    </row>
    <row r="3473" spans="1:7" s="21" customFormat="1" outlineLevel="1" x14ac:dyDescent="0.25">
      <c r="A3473" s="33" t="s">
        <v>7416</v>
      </c>
      <c r="B3473" s="16"/>
      <c r="C3473" s="17"/>
      <c r="D3473" s="18">
        <f>SUBTOTAL(9,D3465:D3472)</f>
        <v>23413686.329999998</v>
      </c>
      <c r="E3473" s="18">
        <f>SUBTOTAL(9,E3465:E3472)</f>
        <v>19591311.329999998</v>
      </c>
      <c r="F3473" s="19">
        <f>SUBTOTAL(9,F3465:F3472)</f>
        <v>3822375</v>
      </c>
      <c r="G3473" s="35"/>
    </row>
    <row r="3474" spans="1:7" s="21" customFormat="1" outlineLevel="2" x14ac:dyDescent="0.25">
      <c r="A3474" s="15" t="s">
        <v>6858</v>
      </c>
      <c r="B3474" s="16" t="s">
        <v>6859</v>
      </c>
      <c r="C3474" s="17" t="s">
        <v>6860</v>
      </c>
      <c r="D3474" s="18">
        <v>6615453</v>
      </c>
      <c r="E3474" s="18">
        <v>6498861.4299999997</v>
      </c>
      <c r="F3474" s="19">
        <v>116591.57</v>
      </c>
      <c r="G3474" s="35">
        <v>0.98230000000000006</v>
      </c>
    </row>
    <row r="3475" spans="1:7" s="21" customFormat="1" outlineLevel="2" x14ac:dyDescent="0.25">
      <c r="A3475" s="15" t="s">
        <v>6858</v>
      </c>
      <c r="B3475" s="16" t="s">
        <v>6441</v>
      </c>
      <c r="C3475" s="17" t="s">
        <v>6442</v>
      </c>
      <c r="D3475" s="18">
        <v>6014048</v>
      </c>
      <c r="E3475" s="18">
        <v>5038687.28</v>
      </c>
      <c r="F3475" s="19">
        <v>975360.72</v>
      </c>
      <c r="G3475" s="35">
        <v>0.83779999999999999</v>
      </c>
    </row>
    <row r="3476" spans="1:7" s="21" customFormat="1" outlineLevel="2" x14ac:dyDescent="0.25">
      <c r="A3476" s="15" t="s">
        <v>6858</v>
      </c>
      <c r="B3476" s="16" t="s">
        <v>6443</v>
      </c>
      <c r="C3476" s="17" t="s">
        <v>6444</v>
      </c>
      <c r="D3476" s="18">
        <v>3007024</v>
      </c>
      <c r="E3476" s="18">
        <v>2809046.24</v>
      </c>
      <c r="F3476" s="19">
        <v>197977.76</v>
      </c>
      <c r="G3476" s="35">
        <v>0.93409999999999993</v>
      </c>
    </row>
    <row r="3477" spans="1:7" s="21" customFormat="1" outlineLevel="1" x14ac:dyDescent="0.25">
      <c r="A3477" s="33" t="s">
        <v>7408</v>
      </c>
      <c r="B3477" s="16"/>
      <c r="C3477" s="17"/>
      <c r="D3477" s="18">
        <f>SUBTOTAL(9,D3474:D3476)</f>
        <v>15636525</v>
      </c>
      <c r="E3477" s="18">
        <f>SUBTOTAL(9,E3474:E3476)</f>
        <v>14346594.950000001</v>
      </c>
      <c r="F3477" s="19">
        <f>SUBTOTAL(9,F3474:F3476)</f>
        <v>1289930.05</v>
      </c>
      <c r="G3477" s="35"/>
    </row>
    <row r="3478" spans="1:7" s="21" customFormat="1" ht="25.5" outlineLevel="2" x14ac:dyDescent="0.25">
      <c r="A3478" s="15" t="s">
        <v>6481</v>
      </c>
      <c r="B3478" s="16" t="s">
        <v>456</v>
      </c>
      <c r="C3478" s="17" t="s">
        <v>457</v>
      </c>
      <c r="D3478" s="18">
        <v>12028097</v>
      </c>
      <c r="E3478" s="18">
        <v>10873668</v>
      </c>
      <c r="F3478" s="19">
        <v>1154429</v>
      </c>
      <c r="G3478" s="35">
        <v>0.90400000000000003</v>
      </c>
    </row>
    <row r="3479" spans="1:7" s="21" customFormat="1" outlineLevel="1" x14ac:dyDescent="0.25">
      <c r="A3479" s="33" t="s">
        <v>7409</v>
      </c>
      <c r="B3479" s="16"/>
      <c r="C3479" s="17"/>
      <c r="D3479" s="18">
        <f>SUBTOTAL(9,D3478:D3478)</f>
        <v>12028097</v>
      </c>
      <c r="E3479" s="18">
        <f>SUBTOTAL(9,E3478:E3478)</f>
        <v>10873668</v>
      </c>
      <c r="F3479" s="19">
        <f>SUBTOTAL(9,F3478:F3478)</f>
        <v>1154429</v>
      </c>
      <c r="G3479" s="35"/>
    </row>
    <row r="3480" spans="1:7" s="21" customFormat="1" outlineLevel="2" x14ac:dyDescent="0.25">
      <c r="A3480" s="15" t="s">
        <v>6861</v>
      </c>
      <c r="B3480" s="16" t="s">
        <v>6445</v>
      </c>
      <c r="C3480" s="17" t="s">
        <v>6862</v>
      </c>
      <c r="D3480" s="18">
        <v>6150597</v>
      </c>
      <c r="E3480" s="18">
        <v>6150154.4400000004</v>
      </c>
      <c r="F3480" s="19">
        <v>442.56</v>
      </c>
      <c r="G3480" s="35">
        <v>0.9998999999999999</v>
      </c>
    </row>
    <row r="3481" spans="1:7" s="21" customFormat="1" outlineLevel="2" x14ac:dyDescent="0.25">
      <c r="A3481" s="15" t="s">
        <v>6861</v>
      </c>
      <c r="B3481" s="16" t="s">
        <v>6447</v>
      </c>
      <c r="C3481" s="17" t="s">
        <v>6446</v>
      </c>
      <c r="D3481" s="18">
        <v>6150596</v>
      </c>
      <c r="E3481" s="18">
        <v>3625243.96</v>
      </c>
      <c r="F3481" s="19">
        <v>2525352.04</v>
      </c>
      <c r="G3481" s="35">
        <v>0.58939999999999992</v>
      </c>
    </row>
    <row r="3482" spans="1:7" s="21" customFormat="1" outlineLevel="2" x14ac:dyDescent="0.25">
      <c r="A3482" s="15" t="s">
        <v>6861</v>
      </c>
      <c r="B3482" s="16" t="s">
        <v>6448</v>
      </c>
      <c r="C3482" s="17" t="s">
        <v>6449</v>
      </c>
      <c r="D3482" s="18">
        <v>5011707</v>
      </c>
      <c r="E3482" s="18">
        <v>4010092.87</v>
      </c>
      <c r="F3482" s="19">
        <v>1001614.13</v>
      </c>
      <c r="G3482" s="35">
        <v>0.80010000000000003</v>
      </c>
    </row>
    <row r="3483" spans="1:7" s="21" customFormat="1" ht="25.5" outlineLevel="2" x14ac:dyDescent="0.25">
      <c r="A3483" s="15" t="s">
        <v>6861</v>
      </c>
      <c r="B3483" s="16" t="s">
        <v>6863</v>
      </c>
      <c r="C3483" s="17" t="s">
        <v>6864</v>
      </c>
      <c r="D3483" s="18">
        <v>5011707</v>
      </c>
      <c r="E3483" s="18">
        <v>1535393.23</v>
      </c>
      <c r="F3483" s="19">
        <v>3476313.77</v>
      </c>
      <c r="G3483" s="35">
        <v>0.30630000000000002</v>
      </c>
    </row>
    <row r="3484" spans="1:7" s="21" customFormat="1" ht="38.25" outlineLevel="2" x14ac:dyDescent="0.25">
      <c r="A3484" s="15" t="s">
        <v>6861</v>
      </c>
      <c r="B3484" s="16" t="s">
        <v>6450</v>
      </c>
      <c r="C3484" s="17" t="s">
        <v>6451</v>
      </c>
      <c r="D3484" s="18">
        <v>501171</v>
      </c>
      <c r="E3484" s="18">
        <v>500232.73</v>
      </c>
      <c r="F3484" s="19">
        <v>938.27</v>
      </c>
      <c r="G3484" s="35">
        <v>0.99809999999999999</v>
      </c>
    </row>
    <row r="3485" spans="1:7" s="21" customFormat="1" outlineLevel="1" x14ac:dyDescent="0.25">
      <c r="A3485" s="33" t="s">
        <v>7410</v>
      </c>
      <c r="B3485" s="16"/>
      <c r="C3485" s="17"/>
      <c r="D3485" s="18">
        <f>SUBTOTAL(9,D3480:D3484)</f>
        <v>22825778</v>
      </c>
      <c r="E3485" s="18">
        <f>SUBTOTAL(9,E3480:E3484)</f>
        <v>15821117.23</v>
      </c>
      <c r="F3485" s="19">
        <f>SUBTOTAL(9,F3480:F3484)</f>
        <v>7004660.7699999996</v>
      </c>
      <c r="G3485" s="35"/>
    </row>
    <row r="3486" spans="1:7" s="21" customFormat="1" outlineLevel="2" x14ac:dyDescent="0.25">
      <c r="A3486" s="15" t="s">
        <v>6865</v>
      </c>
      <c r="B3486" s="16" t="s">
        <v>6452</v>
      </c>
      <c r="C3486" s="17" t="s">
        <v>6453</v>
      </c>
      <c r="D3486" s="18">
        <v>6150597</v>
      </c>
      <c r="E3486" s="18">
        <v>5641430</v>
      </c>
      <c r="F3486" s="19">
        <v>509167</v>
      </c>
      <c r="G3486" s="35">
        <v>0.91720000000000002</v>
      </c>
    </row>
    <row r="3487" spans="1:7" s="21" customFormat="1" outlineLevel="2" x14ac:dyDescent="0.25">
      <c r="A3487" s="15" t="s">
        <v>6865</v>
      </c>
      <c r="B3487" s="16" t="s">
        <v>6454</v>
      </c>
      <c r="C3487" s="17" t="s">
        <v>6455</v>
      </c>
      <c r="D3487" s="18">
        <v>6177299.5</v>
      </c>
      <c r="E3487" s="18">
        <v>2062080</v>
      </c>
      <c r="F3487" s="19">
        <v>4115219.5</v>
      </c>
      <c r="G3487" s="35">
        <v>0.33380000000000004</v>
      </c>
    </row>
    <row r="3488" spans="1:7" s="21" customFormat="1" outlineLevel="2" x14ac:dyDescent="0.25">
      <c r="A3488" s="15" t="s">
        <v>6865</v>
      </c>
      <c r="B3488" s="16" t="s">
        <v>6456</v>
      </c>
      <c r="C3488" s="17" t="s">
        <v>6457</v>
      </c>
      <c r="D3488" s="18">
        <v>6177299.5</v>
      </c>
      <c r="E3488" s="18">
        <v>2062080</v>
      </c>
      <c r="F3488" s="19">
        <v>4115219.5</v>
      </c>
      <c r="G3488" s="35">
        <v>0.33380000000000004</v>
      </c>
    </row>
    <row r="3489" spans="1:7" s="21" customFormat="1" outlineLevel="1" x14ac:dyDescent="0.25">
      <c r="A3489" s="33" t="s">
        <v>7417</v>
      </c>
      <c r="B3489" s="16"/>
      <c r="C3489" s="17"/>
      <c r="D3489" s="18">
        <f>SUBTOTAL(9,D3486:D3488)</f>
        <v>18505196</v>
      </c>
      <c r="E3489" s="18">
        <f>SUBTOTAL(9,E3486:E3488)</f>
        <v>9765590</v>
      </c>
      <c r="F3489" s="19">
        <f>SUBTOTAL(9,F3486:F3488)</f>
        <v>8739606</v>
      </c>
      <c r="G3489" s="35"/>
    </row>
    <row r="3490" spans="1:7" s="21" customFormat="1" x14ac:dyDescent="0.25">
      <c r="A3490" s="33" t="s">
        <v>66</v>
      </c>
      <c r="B3490" s="16"/>
      <c r="C3490" s="17"/>
      <c r="D3490" s="18">
        <f>SUBTOTAL(9,D7:D3488)</f>
        <v>17183483662.009991</v>
      </c>
      <c r="E3490" s="18">
        <f>SUBTOTAL(9,E7:E3488)</f>
        <v>14998895119.609995</v>
      </c>
      <c r="F3490" s="19">
        <f>SUBTOTAL(9,F7:F3488)</f>
        <v>2184588542.3999982</v>
      </c>
      <c r="G3490" s="35"/>
    </row>
  </sheetData>
  <mergeCells count="5">
    <mergeCell ref="A1:G1"/>
    <mergeCell ref="A2:G2"/>
    <mergeCell ref="A3:G3"/>
    <mergeCell ref="A4:G4"/>
    <mergeCell ref="A5:G5"/>
  </mergeCells>
  <printOptions horizontalCentered="1"/>
  <pageMargins left="0.7" right="0.7" top="0.5" bottom="0.5" header="0.3" footer="0.3"/>
  <pageSetup scale="64" fitToHeight="370" orientation="landscape" r:id="rId1"/>
  <headerFooter>
    <oddHeader>&amp;RPublication Date 5/3/2018</oddHeader>
    <oddFooter>&amp;L&amp;"Calibri,Regular"*Note:  The amounts authorized in legislation may differ from the actual allocated amounts due to additional RABA funds, rescissions, adjustments due to obligation limitation, transfers, and other adjustments.</oddFooter>
  </headerFooter>
  <rowBreaks count="80" manualBreakCount="80">
    <brk id="43" max="6" man="1"/>
    <brk id="75" max="6" man="1"/>
    <brk id="109" max="6" man="1"/>
    <brk id="122" max="6" man="1"/>
    <brk id="154" max="6" man="1"/>
    <brk id="163" max="6" man="1"/>
    <brk id="206" max="6" man="1"/>
    <brk id="250" max="6" man="1"/>
    <brk id="294" max="6" man="1"/>
    <brk id="326" max="6" man="1"/>
    <brk id="357" max="6" man="1"/>
    <brk id="389" max="6" man="1"/>
    <brk id="420" max="6" man="1"/>
    <brk id="453" max="6" man="1"/>
    <brk id="484" max="6" man="1"/>
    <brk id="515" max="6" man="1"/>
    <brk id="548" max="6" man="1"/>
    <brk id="571" max="6" man="1"/>
    <brk id="574" max="6" man="1"/>
    <brk id="614" max="6" man="1"/>
    <brk id="632" max="6" man="1"/>
    <brk id="636" max="6" man="1"/>
    <brk id="649" max="6" man="1"/>
    <brk id="689" max="6" man="1"/>
    <brk id="721" max="6" man="1"/>
    <brk id="727" max="6" man="1"/>
    <brk id="761" max="6" man="1"/>
    <brk id="868" max="6" man="1"/>
    <brk id="879" max="6" man="1"/>
    <brk id="909" max="6" man="1"/>
    <brk id="1025" max="6" man="1"/>
    <brk id="1133" max="6" man="1"/>
    <brk id="1253" max="6" man="1"/>
    <brk id="1261" max="6" man="1"/>
    <brk id="1265" max="6" man="1"/>
    <brk id="1307" max="6" man="1"/>
    <brk id="1341" max="6" man="1"/>
    <brk id="1380" max="6" man="1"/>
    <brk id="1431" max="6" man="1"/>
    <brk id="1532" max="6" man="1"/>
    <brk id="1628" max="6" man="1"/>
    <brk id="1635" max="6" man="1"/>
    <brk id="1773" max="6" man="1"/>
    <brk id="1809" max="6" man="1"/>
    <brk id="1818" max="6" man="1"/>
    <brk id="1827" max="6" man="1"/>
    <brk id="1845" max="6" man="1"/>
    <brk id="1865" max="6" man="1"/>
    <brk id="1890" max="6" man="1"/>
    <brk id="1906" max="6" man="1"/>
    <brk id="1972" max="6" man="1"/>
    <brk id="1979" max="6" man="1"/>
    <brk id="1998" max="6" man="1"/>
    <brk id="2306" max="6" man="1"/>
    <brk id="2315" max="6" man="1"/>
    <brk id="2361" max="6" man="1"/>
    <brk id="2365" max="6" man="1"/>
    <brk id="2518" max="6" man="1"/>
    <brk id="2525" max="6" man="1"/>
    <brk id="2594" max="6" man="1"/>
    <brk id="2724" max="6" man="1"/>
    <brk id="2838" max="6" man="1"/>
    <brk id="2887" max="6" man="1"/>
    <brk id="2920" max="6" man="1"/>
    <brk id="2924" max="6" man="1"/>
    <brk id="3023" max="6" man="1"/>
    <brk id="3103" max="6" man="1"/>
    <brk id="3168" max="6" man="1"/>
    <brk id="3196" max="6" man="1"/>
    <brk id="3294" max="6" man="1"/>
    <brk id="3316" max="6" man="1"/>
    <brk id="3357" max="6" man="1"/>
    <brk id="3459" max="6" man="1"/>
    <brk id="3462" max="6" man="1"/>
    <brk id="3464" max="6" man="1"/>
    <brk id="3473" max="6" man="1"/>
    <brk id="3477" max="6" man="1"/>
    <brk id="3479" max="6" man="1"/>
    <brk id="3485" max="6" man="1"/>
    <brk id="348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sqref="A1:K1"/>
    </sheetView>
  </sheetViews>
  <sheetFormatPr defaultColWidth="9.140625" defaultRowHeight="12.75" outlineLevelRow="2" x14ac:dyDescent="0.2"/>
  <cols>
    <col min="1" max="1" width="16.7109375" style="81" customWidth="1"/>
    <col min="2" max="2" width="38" style="81" customWidth="1"/>
    <col min="3" max="3" width="8.85546875" style="81" customWidth="1"/>
    <col min="4" max="4" width="11.7109375" style="81" customWidth="1"/>
    <col min="5" max="5" width="11.5703125" style="81" customWidth="1"/>
    <col min="6" max="6" width="35" style="82" customWidth="1"/>
    <col min="7" max="7" width="17.28515625" style="81" customWidth="1"/>
    <col min="8" max="10" width="14.5703125" style="81" customWidth="1"/>
    <col min="11" max="11" width="11.28515625" style="81" customWidth="1"/>
    <col min="12" max="16384" width="9.140625" style="81"/>
  </cols>
  <sheetData>
    <row r="1" spans="1:11" s="43" customFormat="1" ht="12.75" customHeight="1" x14ac:dyDescent="0.25">
      <c r="A1" s="42"/>
      <c r="B1" s="42"/>
      <c r="C1" s="42"/>
      <c r="D1" s="42"/>
      <c r="E1" s="42"/>
      <c r="F1" s="42"/>
      <c r="G1" s="42"/>
      <c r="H1" s="42"/>
      <c r="I1" s="42"/>
      <c r="J1" s="42"/>
      <c r="K1" s="42"/>
    </row>
    <row r="2" spans="1:11" s="45" customFormat="1" ht="18.75" customHeight="1" x14ac:dyDescent="0.25">
      <c r="A2" s="44" t="s">
        <v>0</v>
      </c>
      <c r="B2" s="44"/>
      <c r="C2" s="44"/>
      <c r="D2" s="44"/>
      <c r="E2" s="44"/>
      <c r="F2" s="44"/>
      <c r="G2" s="44"/>
      <c r="H2" s="44"/>
      <c r="I2" s="44"/>
      <c r="J2" s="44"/>
      <c r="K2" s="44"/>
    </row>
    <row r="3" spans="1:11" s="45" customFormat="1" ht="12.75" customHeight="1" x14ac:dyDescent="0.25">
      <c r="A3" s="46" t="s">
        <v>7561</v>
      </c>
      <c r="B3" s="46"/>
      <c r="C3" s="46"/>
      <c r="D3" s="46"/>
      <c r="E3" s="46"/>
      <c r="F3" s="46"/>
      <c r="G3" s="46"/>
      <c r="H3" s="46"/>
      <c r="I3" s="46"/>
      <c r="J3" s="46"/>
      <c r="K3" s="46"/>
    </row>
    <row r="4" spans="1:11" s="45" customFormat="1" ht="12.75" customHeight="1" x14ac:dyDescent="0.25">
      <c r="A4" s="47"/>
      <c r="B4" s="47"/>
      <c r="C4" s="47"/>
      <c r="D4" s="47"/>
      <c r="E4" s="47"/>
      <c r="F4" s="47"/>
      <c r="G4" s="47"/>
      <c r="H4" s="47"/>
      <c r="I4" s="47"/>
      <c r="J4" s="47"/>
      <c r="K4" s="47"/>
    </row>
    <row r="5" spans="1:11" s="45" customFormat="1" ht="13.5" customHeight="1" thickBot="1" x14ac:dyDescent="0.3">
      <c r="A5" s="48"/>
      <c r="B5" s="48"/>
      <c r="C5" s="48"/>
      <c r="D5" s="48"/>
      <c r="E5" s="48"/>
      <c r="F5" s="48"/>
      <c r="G5" s="48"/>
      <c r="H5" s="48"/>
      <c r="I5" s="48"/>
      <c r="J5" s="48"/>
      <c r="K5" s="48"/>
    </row>
    <row r="6" spans="1:11" s="52" customFormat="1" ht="53.25" customHeight="1" thickBot="1" x14ac:dyDescent="0.3">
      <c r="A6" s="49" t="s">
        <v>1</v>
      </c>
      <c r="B6" s="50" t="s">
        <v>2</v>
      </c>
      <c r="C6" s="50" t="s">
        <v>3</v>
      </c>
      <c r="D6" s="50" t="s">
        <v>4</v>
      </c>
      <c r="E6" s="50" t="s">
        <v>5</v>
      </c>
      <c r="F6" s="50" t="s">
        <v>6</v>
      </c>
      <c r="G6" s="50" t="s">
        <v>7</v>
      </c>
      <c r="H6" s="50" t="s">
        <v>8</v>
      </c>
      <c r="I6" s="50" t="s">
        <v>9</v>
      </c>
      <c r="J6" s="50" t="s">
        <v>10</v>
      </c>
      <c r="K6" s="51" t="s">
        <v>11</v>
      </c>
    </row>
    <row r="7" spans="1:11" s="63" customFormat="1" ht="102.75" customHeight="1" outlineLevel="2" x14ac:dyDescent="0.2">
      <c r="A7" s="53" t="s">
        <v>12</v>
      </c>
      <c r="B7" s="54" t="s">
        <v>13</v>
      </c>
      <c r="C7" s="55" t="s">
        <v>14</v>
      </c>
      <c r="D7" s="56" t="s">
        <v>15</v>
      </c>
      <c r="E7" s="56">
        <v>2006</v>
      </c>
      <c r="F7" s="57" t="s">
        <v>16</v>
      </c>
      <c r="G7" s="58" t="s">
        <v>17</v>
      </c>
      <c r="H7" s="59">
        <v>775170</v>
      </c>
      <c r="I7" s="60">
        <v>775170</v>
      </c>
      <c r="J7" s="61">
        <v>775170</v>
      </c>
      <c r="K7" s="62">
        <v>0</v>
      </c>
    </row>
    <row r="8" spans="1:11" s="63" customFormat="1" ht="102" customHeight="1" outlineLevel="2" x14ac:dyDescent="0.2">
      <c r="A8" s="64" t="s">
        <v>12</v>
      </c>
      <c r="B8" s="65" t="s">
        <v>18</v>
      </c>
      <c r="C8" s="66" t="s">
        <v>14</v>
      </c>
      <c r="D8" s="67" t="s">
        <v>15</v>
      </c>
      <c r="E8" s="66">
        <v>2006</v>
      </c>
      <c r="F8" s="68" t="s">
        <v>16</v>
      </c>
      <c r="G8" s="69" t="s">
        <v>17</v>
      </c>
      <c r="H8" s="70">
        <v>861300</v>
      </c>
      <c r="I8" s="70">
        <v>861300</v>
      </c>
      <c r="J8" s="70">
        <v>861300</v>
      </c>
      <c r="K8" s="71">
        <v>0</v>
      </c>
    </row>
    <row r="9" spans="1:11" s="63" customFormat="1" outlineLevel="1" x14ac:dyDescent="0.2">
      <c r="A9" s="72" t="s">
        <v>19</v>
      </c>
      <c r="B9" s="65"/>
      <c r="C9" s="66"/>
      <c r="D9" s="67"/>
      <c r="E9" s="66"/>
      <c r="F9" s="68"/>
      <c r="G9" s="69"/>
      <c r="H9" s="70">
        <f>SUBTOTAL(9,H7:H8)</f>
        <v>1636470</v>
      </c>
      <c r="I9" s="70">
        <f>SUBTOTAL(9,I7:I8)</f>
        <v>1636470</v>
      </c>
      <c r="J9" s="70">
        <f>SUBTOTAL(9,J7:J8)</f>
        <v>1636470</v>
      </c>
      <c r="K9" s="71"/>
    </row>
    <row r="10" spans="1:11" s="63" customFormat="1" ht="38.25" outlineLevel="2" x14ac:dyDescent="0.2">
      <c r="A10" s="73" t="s">
        <v>27</v>
      </c>
      <c r="B10" s="74" t="s">
        <v>28</v>
      </c>
      <c r="C10" s="75" t="s">
        <v>29</v>
      </c>
      <c r="D10" s="67">
        <v>4260</v>
      </c>
      <c r="E10" s="67">
        <v>2003</v>
      </c>
      <c r="F10" s="76" t="s">
        <v>30</v>
      </c>
      <c r="G10" s="69" t="s">
        <v>31</v>
      </c>
      <c r="H10" s="77">
        <v>993500</v>
      </c>
      <c r="I10" s="70">
        <v>993500</v>
      </c>
      <c r="J10" s="70">
        <v>993500</v>
      </c>
      <c r="K10" s="71">
        <v>0</v>
      </c>
    </row>
    <row r="11" spans="1:11" s="63" customFormat="1" outlineLevel="1" x14ac:dyDescent="0.2">
      <c r="A11" s="78" t="s">
        <v>32</v>
      </c>
      <c r="B11" s="74"/>
      <c r="C11" s="75"/>
      <c r="D11" s="67"/>
      <c r="E11" s="67"/>
      <c r="F11" s="76"/>
      <c r="G11" s="69"/>
      <c r="H11" s="77">
        <f>SUBTOTAL(9,H10:H10)</f>
        <v>993500</v>
      </c>
      <c r="I11" s="70">
        <f>SUBTOTAL(9,I10:I10)</f>
        <v>993500</v>
      </c>
      <c r="J11" s="70">
        <f>SUBTOTAL(9,J10:J10)</f>
        <v>993500</v>
      </c>
      <c r="K11" s="71"/>
    </row>
    <row r="12" spans="1:11" s="63" customFormat="1" ht="38.25" outlineLevel="2" x14ac:dyDescent="0.2">
      <c r="A12" s="79" t="s">
        <v>33</v>
      </c>
      <c r="B12" s="74" t="s">
        <v>34</v>
      </c>
      <c r="C12" s="75" t="s">
        <v>35</v>
      </c>
      <c r="D12" s="67">
        <v>4260</v>
      </c>
      <c r="E12" s="67">
        <v>2003</v>
      </c>
      <c r="F12" s="76" t="s">
        <v>30</v>
      </c>
      <c r="G12" s="69" t="s">
        <v>31</v>
      </c>
      <c r="H12" s="77">
        <v>993500</v>
      </c>
      <c r="I12" s="70">
        <v>993400</v>
      </c>
      <c r="J12" s="70">
        <v>993400</v>
      </c>
      <c r="K12" s="71">
        <v>1.0065425264216277E-4</v>
      </c>
    </row>
    <row r="13" spans="1:11" s="63" customFormat="1" outlineLevel="1" x14ac:dyDescent="0.2">
      <c r="A13" s="80" t="s">
        <v>36</v>
      </c>
      <c r="B13" s="74"/>
      <c r="C13" s="75"/>
      <c r="D13" s="67"/>
      <c r="E13" s="67"/>
      <c r="F13" s="76"/>
      <c r="G13" s="69"/>
      <c r="H13" s="77">
        <f>SUBTOTAL(9,H12:H12)</f>
        <v>993500</v>
      </c>
      <c r="I13" s="70">
        <f>SUBTOTAL(9,I12:I12)</f>
        <v>993400</v>
      </c>
      <c r="J13" s="70">
        <f>SUBTOTAL(9,J12:J12)</f>
        <v>993400</v>
      </c>
      <c r="K13" s="71"/>
    </row>
    <row r="14" spans="1:11" ht="65.25" customHeight="1" outlineLevel="2" x14ac:dyDescent="0.2">
      <c r="A14" s="79" t="s">
        <v>47</v>
      </c>
      <c r="B14" s="74" t="s">
        <v>48</v>
      </c>
      <c r="C14" s="75" t="s">
        <v>14</v>
      </c>
      <c r="D14" s="67" t="s">
        <v>40</v>
      </c>
      <c r="E14" s="67">
        <v>2005</v>
      </c>
      <c r="F14" s="76" t="s">
        <v>42</v>
      </c>
      <c r="G14" s="69" t="s">
        <v>17</v>
      </c>
      <c r="H14" s="77">
        <v>855000</v>
      </c>
      <c r="I14" s="70">
        <v>855000</v>
      </c>
      <c r="J14" s="70">
        <v>855000</v>
      </c>
      <c r="K14" s="71">
        <v>0</v>
      </c>
    </row>
    <row r="15" spans="1:11" ht="90" customHeight="1" outlineLevel="2" x14ac:dyDescent="0.2">
      <c r="A15" s="79" t="s">
        <v>47</v>
      </c>
      <c r="B15" s="74" t="s">
        <v>49</v>
      </c>
      <c r="C15" s="66" t="s">
        <v>14</v>
      </c>
      <c r="D15" s="67" t="s">
        <v>21</v>
      </c>
      <c r="E15" s="67">
        <v>2006</v>
      </c>
      <c r="F15" s="68" t="s">
        <v>22</v>
      </c>
      <c r="G15" s="69" t="s">
        <v>23</v>
      </c>
      <c r="H15" s="70">
        <v>708982</v>
      </c>
      <c r="I15" s="70">
        <v>708982</v>
      </c>
      <c r="J15" s="70">
        <v>708982</v>
      </c>
      <c r="K15" s="71">
        <v>0</v>
      </c>
    </row>
    <row r="16" spans="1:11" outlineLevel="1" x14ac:dyDescent="0.2">
      <c r="A16" s="80" t="s">
        <v>50</v>
      </c>
      <c r="B16" s="74"/>
      <c r="C16" s="66"/>
      <c r="D16" s="67"/>
      <c r="E16" s="67"/>
      <c r="F16" s="68"/>
      <c r="G16" s="69"/>
      <c r="H16" s="70">
        <f>SUBTOTAL(9,H14:H15)</f>
        <v>1563982</v>
      </c>
      <c r="I16" s="70">
        <f>SUBTOTAL(9,I14:I15)</f>
        <v>1563982</v>
      </c>
      <c r="J16" s="70">
        <f>SUBTOTAL(9,J14:J15)</f>
        <v>1563982</v>
      </c>
      <c r="K16" s="71"/>
    </row>
    <row r="17" spans="1:11" ht="102" customHeight="1" outlineLevel="2" x14ac:dyDescent="0.2">
      <c r="A17" s="79" t="s">
        <v>51</v>
      </c>
      <c r="B17" s="74" t="s">
        <v>52</v>
      </c>
      <c r="C17" s="66" t="s">
        <v>14</v>
      </c>
      <c r="D17" s="67" t="s">
        <v>15</v>
      </c>
      <c r="E17" s="67">
        <v>2006</v>
      </c>
      <c r="F17" s="68" t="s">
        <v>16</v>
      </c>
      <c r="G17" s="69" t="s">
        <v>17</v>
      </c>
      <c r="H17" s="70">
        <v>1722600</v>
      </c>
      <c r="I17" s="70">
        <v>1722600</v>
      </c>
      <c r="J17" s="70">
        <v>1722600</v>
      </c>
      <c r="K17" s="71">
        <v>0</v>
      </c>
    </row>
    <row r="18" spans="1:11" outlineLevel="1" x14ac:dyDescent="0.2">
      <c r="A18" s="80" t="s">
        <v>53</v>
      </c>
      <c r="B18" s="74"/>
      <c r="C18" s="66"/>
      <c r="D18" s="67"/>
      <c r="E18" s="67"/>
      <c r="F18" s="68"/>
      <c r="G18" s="69"/>
      <c r="H18" s="70">
        <f>SUBTOTAL(9,H17:H17)</f>
        <v>1722600</v>
      </c>
      <c r="I18" s="70">
        <f>SUBTOTAL(9,I17:I17)</f>
        <v>1722600</v>
      </c>
      <c r="J18" s="70">
        <f>SUBTOTAL(9,J17:J17)</f>
        <v>1722600</v>
      </c>
      <c r="K18" s="71"/>
    </row>
    <row r="19" spans="1:11" ht="88.5" customHeight="1" outlineLevel="2" x14ac:dyDescent="0.2">
      <c r="A19" s="79" t="s">
        <v>54</v>
      </c>
      <c r="B19" s="74" t="s">
        <v>55</v>
      </c>
      <c r="C19" s="75" t="s">
        <v>14</v>
      </c>
      <c r="D19" s="67" t="s">
        <v>21</v>
      </c>
      <c r="E19" s="67">
        <v>2006</v>
      </c>
      <c r="F19" s="76" t="s">
        <v>22</v>
      </c>
      <c r="G19" s="69" t="s">
        <v>23</v>
      </c>
      <c r="H19" s="77">
        <v>472654</v>
      </c>
      <c r="I19" s="70">
        <v>472654</v>
      </c>
      <c r="J19" s="70">
        <v>472654</v>
      </c>
      <c r="K19" s="71">
        <v>0</v>
      </c>
    </row>
    <row r="20" spans="1:11" outlineLevel="1" x14ac:dyDescent="0.2">
      <c r="A20" s="80" t="s">
        <v>56</v>
      </c>
      <c r="B20" s="74"/>
      <c r="C20" s="75"/>
      <c r="D20" s="67"/>
      <c r="E20" s="67"/>
      <c r="F20" s="76"/>
      <c r="G20" s="69"/>
      <c r="H20" s="77">
        <f>SUBTOTAL(9,H19:H19)</f>
        <v>472654</v>
      </c>
      <c r="I20" s="70">
        <f>SUBTOTAL(9,I19:I19)</f>
        <v>472654</v>
      </c>
      <c r="J20" s="70">
        <f>SUBTOTAL(9,J19:J19)</f>
        <v>472654</v>
      </c>
      <c r="K20" s="71"/>
    </row>
    <row r="21" spans="1:11" ht="101.25" customHeight="1" outlineLevel="2" x14ac:dyDescent="0.2">
      <c r="A21" s="79" t="s">
        <v>61</v>
      </c>
      <c r="B21" s="74" t="s">
        <v>62</v>
      </c>
      <c r="C21" s="75" t="s">
        <v>14</v>
      </c>
      <c r="D21" s="67" t="s">
        <v>15</v>
      </c>
      <c r="E21" s="67">
        <v>2006</v>
      </c>
      <c r="F21" s="76" t="s">
        <v>16</v>
      </c>
      <c r="G21" s="69" t="s">
        <v>17</v>
      </c>
      <c r="H21" s="77">
        <v>344520</v>
      </c>
      <c r="I21" s="70">
        <v>344520</v>
      </c>
      <c r="J21" s="70">
        <v>344520</v>
      </c>
      <c r="K21" s="71">
        <v>0</v>
      </c>
    </row>
    <row r="22" spans="1:11" outlineLevel="1" x14ac:dyDescent="0.2">
      <c r="A22" s="80" t="s">
        <v>63</v>
      </c>
      <c r="B22" s="74"/>
      <c r="C22" s="75"/>
      <c r="D22" s="67"/>
      <c r="E22" s="67"/>
      <c r="F22" s="76"/>
      <c r="G22" s="69"/>
      <c r="H22" s="77">
        <f>SUBTOTAL(9,H21:H21)</f>
        <v>344520</v>
      </c>
      <c r="I22" s="70">
        <f>SUBTOTAL(9,I21:I21)</f>
        <v>344520</v>
      </c>
      <c r="J22" s="70">
        <f>SUBTOTAL(9,J21:J21)</f>
        <v>344520</v>
      </c>
      <c r="K22" s="71"/>
    </row>
    <row r="23" spans="1:11" x14ac:dyDescent="0.2">
      <c r="A23" s="80" t="s">
        <v>66</v>
      </c>
      <c r="B23" s="74"/>
      <c r="C23" s="75"/>
      <c r="D23" s="67"/>
      <c r="E23" s="67"/>
      <c r="F23" s="76"/>
      <c r="G23" s="69"/>
      <c r="H23" s="77">
        <f>SUBTOTAL(9,H7:H21)</f>
        <v>7727226</v>
      </c>
      <c r="I23" s="70">
        <f>SUBTOTAL(9,I7:I21)</f>
        <v>7727126</v>
      </c>
      <c r="J23" s="70">
        <f>SUBTOTAL(9,J7:J21)</f>
        <v>7727126</v>
      </c>
      <c r="K23" s="71"/>
    </row>
  </sheetData>
  <mergeCells count="4">
    <mergeCell ref="A1:K1"/>
    <mergeCell ref="A2:K2"/>
    <mergeCell ref="A3:K3"/>
    <mergeCell ref="A4:K4"/>
  </mergeCells>
  <printOptions horizontalCentered="1"/>
  <pageMargins left="0.7" right="0.7" top="0.5" bottom="0.5" header="0.3" footer="0.3"/>
  <pageSetup scale="63" fitToHeight="0" orientation="landscape" r:id="rId1"/>
  <headerFooter>
    <oddHeader>&amp;RPublication Date 5/3/2018</oddHeader>
    <oddFooter xml:space="preserve">&amp;L
&amp;R
</oddFooter>
  </headerFooter>
  <rowBreaks count="7" manualBreakCount="7">
    <brk id="9" max="10" man="1"/>
    <brk id="11" max="10" man="1"/>
    <brk id="13" max="10" man="1"/>
    <brk id="16" max="10" man="1"/>
    <brk id="18" max="10" man="1"/>
    <brk id="20" max="10" man="1"/>
    <brk id="22"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Normal="100" workbookViewId="0">
      <selection sqref="A1:K1"/>
    </sheetView>
  </sheetViews>
  <sheetFormatPr defaultColWidth="9.140625" defaultRowHeight="12.75" outlineLevelRow="2" x14ac:dyDescent="0.2"/>
  <cols>
    <col min="1" max="1" width="16.7109375" style="103" customWidth="1"/>
    <col min="2" max="2" width="38" style="103" customWidth="1"/>
    <col min="3" max="3" width="8.85546875" style="103" customWidth="1"/>
    <col min="4" max="4" width="11.7109375" style="103" customWidth="1"/>
    <col min="5" max="5" width="11.5703125" style="103" customWidth="1"/>
    <col min="6" max="6" width="35" style="104" customWidth="1"/>
    <col min="7" max="7" width="17.28515625" style="105" customWidth="1"/>
    <col min="8" max="10" width="14.5703125" style="103" customWidth="1"/>
    <col min="11" max="11" width="11.28515625" style="103" customWidth="1"/>
    <col min="12" max="16384" width="9.140625" style="103"/>
  </cols>
  <sheetData>
    <row r="1" spans="1:11" s="83" customFormat="1" ht="12.75" customHeight="1" x14ac:dyDescent="0.25">
      <c r="A1" s="46"/>
      <c r="B1" s="46"/>
      <c r="C1" s="46"/>
      <c r="D1" s="46"/>
      <c r="E1" s="46"/>
      <c r="F1" s="46"/>
      <c r="G1" s="46"/>
      <c r="H1" s="46"/>
      <c r="I1" s="46"/>
      <c r="J1" s="46"/>
      <c r="K1" s="46"/>
    </row>
    <row r="2" spans="1:11" s="84" customFormat="1" ht="18.75" customHeight="1" x14ac:dyDescent="0.25">
      <c r="A2" s="44" t="s">
        <v>0</v>
      </c>
      <c r="B2" s="44"/>
      <c r="C2" s="44"/>
      <c r="D2" s="44"/>
      <c r="E2" s="44"/>
      <c r="F2" s="44"/>
      <c r="G2" s="44"/>
      <c r="H2" s="44"/>
      <c r="I2" s="44"/>
      <c r="J2" s="44"/>
      <c r="K2" s="44"/>
    </row>
    <row r="3" spans="1:11" s="84" customFormat="1" ht="12.75" customHeight="1" x14ac:dyDescent="0.25">
      <c r="A3" s="46" t="s">
        <v>7562</v>
      </c>
      <c r="B3" s="46"/>
      <c r="C3" s="46"/>
      <c r="D3" s="46"/>
      <c r="E3" s="46"/>
      <c r="F3" s="46"/>
      <c r="G3" s="46"/>
      <c r="H3" s="46"/>
      <c r="I3" s="46"/>
      <c r="J3" s="46"/>
      <c r="K3" s="46"/>
    </row>
    <row r="4" spans="1:11" s="84" customFormat="1" ht="12.75" customHeight="1" x14ac:dyDescent="0.25">
      <c r="A4" s="47" t="s">
        <v>67</v>
      </c>
      <c r="B4" s="47"/>
      <c r="C4" s="47"/>
      <c r="D4" s="47"/>
      <c r="E4" s="47"/>
      <c r="F4" s="47"/>
      <c r="G4" s="47"/>
      <c r="H4" s="47"/>
      <c r="I4" s="47"/>
      <c r="J4" s="47"/>
      <c r="K4" s="47"/>
    </row>
    <row r="5" spans="1:11" s="84" customFormat="1" ht="13.5" thickBot="1" x14ac:dyDescent="0.3">
      <c r="A5" s="48"/>
      <c r="B5" s="48"/>
      <c r="C5" s="48"/>
      <c r="D5" s="48"/>
      <c r="E5" s="48"/>
      <c r="F5" s="48"/>
      <c r="G5" s="48"/>
      <c r="H5" s="48"/>
      <c r="I5" s="48"/>
      <c r="J5" s="48"/>
      <c r="K5" s="48"/>
    </row>
    <row r="6" spans="1:11" s="88" customFormat="1" ht="53.25" customHeight="1" thickBot="1" x14ac:dyDescent="0.3">
      <c r="A6" s="85" t="s">
        <v>1</v>
      </c>
      <c r="B6" s="86" t="s">
        <v>2</v>
      </c>
      <c r="C6" s="86" t="s">
        <v>3</v>
      </c>
      <c r="D6" s="86" t="s">
        <v>4</v>
      </c>
      <c r="E6" s="86" t="s">
        <v>5</v>
      </c>
      <c r="F6" s="86" t="s">
        <v>6</v>
      </c>
      <c r="G6" s="86" t="s">
        <v>7</v>
      </c>
      <c r="H6" s="86" t="s">
        <v>8</v>
      </c>
      <c r="I6" s="86" t="s">
        <v>9</v>
      </c>
      <c r="J6" s="86" t="s">
        <v>68</v>
      </c>
      <c r="K6" s="87" t="s">
        <v>11</v>
      </c>
    </row>
    <row r="7" spans="1:11" s="89" customFormat="1" ht="38.25" outlineLevel="2" x14ac:dyDescent="0.2">
      <c r="A7" s="53" t="s">
        <v>69</v>
      </c>
      <c r="B7" s="54" t="s">
        <v>70</v>
      </c>
      <c r="C7" s="55" t="s">
        <v>14</v>
      </c>
      <c r="D7" s="56" t="s">
        <v>71</v>
      </c>
      <c r="E7" s="56">
        <v>2004</v>
      </c>
      <c r="F7" s="57" t="s">
        <v>41</v>
      </c>
      <c r="G7" s="58" t="s">
        <v>23</v>
      </c>
      <c r="H7" s="60">
        <v>2201932</v>
      </c>
      <c r="I7" s="60">
        <v>15845.85999999987</v>
      </c>
      <c r="J7" s="61">
        <v>15845.8599999998</v>
      </c>
      <c r="K7" s="62">
        <v>0.99280365606204013</v>
      </c>
    </row>
    <row r="8" spans="1:11" s="89" customFormat="1" ht="38.25" outlineLevel="2" x14ac:dyDescent="0.2">
      <c r="A8" s="90" t="s">
        <v>69</v>
      </c>
      <c r="B8" s="91" t="s">
        <v>72</v>
      </c>
      <c r="C8" s="75" t="s">
        <v>14</v>
      </c>
      <c r="D8" s="67" t="s">
        <v>38</v>
      </c>
      <c r="E8" s="67">
        <v>2001</v>
      </c>
      <c r="F8" s="69" t="s">
        <v>39</v>
      </c>
      <c r="G8" s="69" t="s">
        <v>23</v>
      </c>
      <c r="H8" s="92">
        <v>879000</v>
      </c>
      <c r="I8" s="70">
        <v>1.0000000009313226E-2</v>
      </c>
      <c r="J8" s="70">
        <v>1.0000000009313226E-2</v>
      </c>
      <c r="K8" s="71">
        <v>0.99999998862343575</v>
      </c>
    </row>
    <row r="9" spans="1:11" s="89" customFormat="1" ht="63.75" customHeight="1" outlineLevel="2" x14ac:dyDescent="0.2">
      <c r="A9" s="64" t="s">
        <v>69</v>
      </c>
      <c r="B9" s="65" t="s">
        <v>73</v>
      </c>
      <c r="C9" s="66" t="s">
        <v>74</v>
      </c>
      <c r="D9" s="67">
        <v>4260</v>
      </c>
      <c r="E9" s="67">
        <v>2003</v>
      </c>
      <c r="F9" s="68" t="s">
        <v>30</v>
      </c>
      <c r="G9" s="69" t="s">
        <v>31</v>
      </c>
      <c r="H9" s="70">
        <v>1987000</v>
      </c>
      <c r="I9" s="70">
        <v>1182789.83</v>
      </c>
      <c r="J9" s="70">
        <v>1182789.83</v>
      </c>
      <c r="K9" s="71">
        <v>0.40473586814292906</v>
      </c>
    </row>
    <row r="10" spans="1:11" s="89" customFormat="1" outlineLevel="1" x14ac:dyDescent="0.2">
      <c r="A10" s="72" t="s">
        <v>75</v>
      </c>
      <c r="B10" s="65"/>
      <c r="C10" s="66"/>
      <c r="D10" s="67"/>
      <c r="E10" s="67"/>
      <c r="F10" s="68"/>
      <c r="G10" s="69"/>
      <c r="H10" s="70">
        <f>SUBTOTAL(9,H7:H9)</f>
        <v>5067932</v>
      </c>
      <c r="I10" s="70">
        <f>SUBTOTAL(9,I7:I9)</f>
        <v>1198635.7</v>
      </c>
      <c r="J10" s="70">
        <f>SUBTOTAL(9,J7:J9)</f>
        <v>1198635.7</v>
      </c>
      <c r="K10" s="71"/>
    </row>
    <row r="11" spans="1:11" s="89" customFormat="1" ht="38.25" outlineLevel="2" x14ac:dyDescent="0.2">
      <c r="A11" s="93" t="s">
        <v>76</v>
      </c>
      <c r="B11" s="65" t="s">
        <v>77</v>
      </c>
      <c r="C11" s="66" t="s">
        <v>14</v>
      </c>
      <c r="D11" s="67" t="s">
        <v>71</v>
      </c>
      <c r="E11" s="66">
        <v>2004</v>
      </c>
      <c r="F11" s="68" t="s">
        <v>41</v>
      </c>
      <c r="G11" s="69" t="s">
        <v>23</v>
      </c>
      <c r="H11" s="94">
        <v>1761545</v>
      </c>
      <c r="I11" s="70">
        <v>11955.199999999953</v>
      </c>
      <c r="J11" s="70">
        <v>11955.199999999953</v>
      </c>
      <c r="K11" s="71">
        <v>0.99321323043124077</v>
      </c>
    </row>
    <row r="12" spans="1:11" s="89" customFormat="1" outlineLevel="1" x14ac:dyDescent="0.2">
      <c r="A12" s="95" t="s">
        <v>78</v>
      </c>
      <c r="B12" s="65"/>
      <c r="C12" s="66"/>
      <c r="D12" s="67"/>
      <c r="E12" s="66"/>
      <c r="F12" s="68"/>
      <c r="G12" s="69"/>
      <c r="H12" s="94">
        <f>SUBTOTAL(9,H11:H11)</f>
        <v>1761545</v>
      </c>
      <c r="I12" s="70">
        <f>SUBTOTAL(9,I11:I11)</f>
        <v>11955.199999999953</v>
      </c>
      <c r="J12" s="70">
        <f>SUBTOTAL(9,J11:J11)</f>
        <v>11955.199999999953</v>
      </c>
      <c r="K12" s="71"/>
    </row>
    <row r="13" spans="1:11" s="89" customFormat="1" ht="38.25" outlineLevel="2" x14ac:dyDescent="0.2">
      <c r="A13" s="79" t="s">
        <v>12</v>
      </c>
      <c r="B13" s="74" t="s">
        <v>79</v>
      </c>
      <c r="C13" s="75" t="s">
        <v>80</v>
      </c>
      <c r="D13" s="67">
        <v>4260</v>
      </c>
      <c r="E13" s="67">
        <v>2003</v>
      </c>
      <c r="F13" s="76" t="s">
        <v>30</v>
      </c>
      <c r="G13" s="69" t="s">
        <v>31</v>
      </c>
      <c r="H13" s="77">
        <v>993500</v>
      </c>
      <c r="I13" s="70">
        <v>74958.890000000014</v>
      </c>
      <c r="J13" s="70">
        <v>74958.890000000014</v>
      </c>
      <c r="K13" s="71">
        <v>0.92455068948163055</v>
      </c>
    </row>
    <row r="14" spans="1:11" s="89" customFormat="1" ht="38.25" outlineLevel="2" x14ac:dyDescent="0.2">
      <c r="A14" s="79" t="s">
        <v>12</v>
      </c>
      <c r="B14" s="74" t="s">
        <v>81</v>
      </c>
      <c r="C14" s="75" t="s">
        <v>82</v>
      </c>
      <c r="D14" s="67">
        <v>4260</v>
      </c>
      <c r="E14" s="67">
        <v>2003</v>
      </c>
      <c r="F14" s="76" t="s">
        <v>30</v>
      </c>
      <c r="G14" s="69" t="s">
        <v>31</v>
      </c>
      <c r="H14" s="70">
        <v>745125</v>
      </c>
      <c r="I14" s="94">
        <v>188301.66000000003</v>
      </c>
      <c r="J14" s="70">
        <v>188301.66000000003</v>
      </c>
      <c r="K14" s="71">
        <v>0.74728849521892293</v>
      </c>
    </row>
    <row r="15" spans="1:11" s="89" customFormat="1" ht="51" customHeight="1" outlineLevel="2" x14ac:dyDescent="0.2">
      <c r="A15" s="93" t="s">
        <v>12</v>
      </c>
      <c r="B15" s="65" t="s">
        <v>83</v>
      </c>
      <c r="C15" s="66" t="s">
        <v>84</v>
      </c>
      <c r="D15" s="67">
        <v>4260</v>
      </c>
      <c r="E15" s="66">
        <v>2003</v>
      </c>
      <c r="F15" s="68" t="s">
        <v>30</v>
      </c>
      <c r="G15" s="69" t="s">
        <v>31</v>
      </c>
      <c r="H15" s="94">
        <v>2980500</v>
      </c>
      <c r="I15" s="70">
        <v>1490250</v>
      </c>
      <c r="J15" s="70">
        <v>1490250</v>
      </c>
      <c r="K15" s="71">
        <v>0.5</v>
      </c>
    </row>
    <row r="16" spans="1:11" s="89" customFormat="1" ht="75.75" customHeight="1" outlineLevel="2" x14ac:dyDescent="0.2">
      <c r="A16" s="93" t="s">
        <v>12</v>
      </c>
      <c r="B16" s="65" t="s">
        <v>85</v>
      </c>
      <c r="C16" s="66" t="s">
        <v>14</v>
      </c>
      <c r="D16" s="67" t="s">
        <v>15</v>
      </c>
      <c r="E16" s="66">
        <v>2006</v>
      </c>
      <c r="F16" s="68" t="s">
        <v>16</v>
      </c>
      <c r="G16" s="69" t="s">
        <v>17</v>
      </c>
      <c r="H16" s="94">
        <v>645975</v>
      </c>
      <c r="I16" s="70">
        <v>0.01</v>
      </c>
      <c r="J16" s="70">
        <v>0.01</v>
      </c>
      <c r="K16" s="71">
        <v>0.99999998451952476</v>
      </c>
    </row>
    <row r="17" spans="1:11" s="89" customFormat="1" outlineLevel="1" x14ac:dyDescent="0.2">
      <c r="A17" s="95" t="s">
        <v>19</v>
      </c>
      <c r="B17" s="65"/>
      <c r="C17" s="66"/>
      <c r="D17" s="67"/>
      <c r="E17" s="66"/>
      <c r="F17" s="68"/>
      <c r="G17" s="69"/>
      <c r="H17" s="94">
        <f>SUBTOTAL(9,H13:H16)</f>
        <v>5365100</v>
      </c>
      <c r="I17" s="70">
        <f>SUBTOTAL(9,I13:I16)</f>
        <v>1753510.56</v>
      </c>
      <c r="J17" s="70">
        <f>SUBTOTAL(9,J13:J16)</f>
        <v>1753510.56</v>
      </c>
      <c r="K17" s="71"/>
    </row>
    <row r="18" spans="1:11" s="89" customFormat="1" ht="38.25" outlineLevel="2" x14ac:dyDescent="0.2">
      <c r="A18" s="93" t="s">
        <v>20</v>
      </c>
      <c r="B18" s="65" t="s">
        <v>86</v>
      </c>
      <c r="C18" s="66" t="s">
        <v>14</v>
      </c>
      <c r="D18" s="67" t="s">
        <v>38</v>
      </c>
      <c r="E18" s="66">
        <v>2003</v>
      </c>
      <c r="F18" s="68" t="s">
        <v>45</v>
      </c>
      <c r="G18" s="69" t="s">
        <v>23</v>
      </c>
      <c r="H18" s="94">
        <v>2483750</v>
      </c>
      <c r="I18" s="70">
        <v>61714.720000000205</v>
      </c>
      <c r="J18" s="70">
        <v>61714.720000000205</v>
      </c>
      <c r="K18" s="71">
        <v>0.97515260392551573</v>
      </c>
    </row>
    <row r="19" spans="1:11" s="89" customFormat="1" ht="51" outlineLevel="2" x14ac:dyDescent="0.2">
      <c r="A19" s="93" t="s">
        <v>20</v>
      </c>
      <c r="B19" s="65" t="s">
        <v>87</v>
      </c>
      <c r="C19" s="66" t="s">
        <v>14</v>
      </c>
      <c r="D19" s="67" t="s">
        <v>88</v>
      </c>
      <c r="E19" s="66">
        <v>2003</v>
      </c>
      <c r="F19" s="68" t="s">
        <v>89</v>
      </c>
      <c r="G19" s="69" t="s">
        <v>17</v>
      </c>
      <c r="H19" s="94">
        <v>745124.76</v>
      </c>
      <c r="I19" s="70">
        <v>0.24</v>
      </c>
      <c r="J19" s="70">
        <v>0.24</v>
      </c>
      <c r="K19" s="71">
        <v>0.99999967790628785</v>
      </c>
    </row>
    <row r="20" spans="1:11" s="89" customFormat="1" ht="38.25" outlineLevel="2" x14ac:dyDescent="0.2">
      <c r="A20" s="93" t="s">
        <v>20</v>
      </c>
      <c r="B20" s="65" t="s">
        <v>90</v>
      </c>
      <c r="C20" s="66" t="s">
        <v>14</v>
      </c>
      <c r="D20" s="67" t="s">
        <v>40</v>
      </c>
      <c r="E20" s="66">
        <v>2004</v>
      </c>
      <c r="F20" s="68" t="s">
        <v>41</v>
      </c>
      <c r="G20" s="69" t="s">
        <v>17</v>
      </c>
      <c r="H20" s="94">
        <v>705314</v>
      </c>
      <c r="I20" s="70">
        <v>0.2</v>
      </c>
      <c r="J20" s="70">
        <v>0.2</v>
      </c>
      <c r="K20" s="71">
        <v>0.99999971643835228</v>
      </c>
    </row>
    <row r="21" spans="1:11" s="89" customFormat="1" outlineLevel="1" x14ac:dyDescent="0.2">
      <c r="A21" s="95" t="s">
        <v>24</v>
      </c>
      <c r="B21" s="65"/>
      <c r="C21" s="66"/>
      <c r="D21" s="67"/>
      <c r="E21" s="66"/>
      <c r="F21" s="68"/>
      <c r="G21" s="69"/>
      <c r="H21" s="94">
        <f>SUBTOTAL(9,H18:H20)</f>
        <v>3934188.76</v>
      </c>
      <c r="I21" s="70">
        <f>SUBTOTAL(9,I18:I20)</f>
        <v>61715.1600000002</v>
      </c>
      <c r="J21" s="70">
        <f>SUBTOTAL(9,J18:J20)</f>
        <v>61715.1600000002</v>
      </c>
      <c r="K21" s="71"/>
    </row>
    <row r="22" spans="1:11" s="96" customFormat="1" ht="38.25" outlineLevel="2" x14ac:dyDescent="0.2">
      <c r="A22" s="73" t="s">
        <v>25</v>
      </c>
      <c r="B22" s="74" t="s">
        <v>7563</v>
      </c>
      <c r="C22" s="75" t="s">
        <v>14</v>
      </c>
      <c r="D22" s="67" t="s">
        <v>38</v>
      </c>
      <c r="E22" s="67">
        <v>2003</v>
      </c>
      <c r="F22" s="76" t="s">
        <v>45</v>
      </c>
      <c r="G22" s="76" t="s">
        <v>23</v>
      </c>
      <c r="H22" s="77">
        <v>496750</v>
      </c>
      <c r="I22" s="94">
        <v>14.46</v>
      </c>
      <c r="J22" s="70">
        <v>14.46</v>
      </c>
      <c r="K22" s="71">
        <v>1</v>
      </c>
    </row>
    <row r="23" spans="1:11" s="96" customFormat="1" ht="38.25" outlineLevel="2" x14ac:dyDescent="0.2">
      <c r="A23" s="73" t="s">
        <v>25</v>
      </c>
      <c r="B23" s="74" t="s">
        <v>7564</v>
      </c>
      <c r="C23" s="66" t="s">
        <v>14</v>
      </c>
      <c r="D23" s="67" t="s">
        <v>40</v>
      </c>
      <c r="E23" s="67">
        <v>2004</v>
      </c>
      <c r="F23" s="68" t="s">
        <v>41</v>
      </c>
      <c r="G23" s="76" t="s">
        <v>17</v>
      </c>
      <c r="H23" s="77">
        <v>705314</v>
      </c>
      <c r="I23" s="94">
        <v>625677.69999999995</v>
      </c>
      <c r="J23" s="70">
        <v>625677.69999999995</v>
      </c>
      <c r="K23" s="71">
        <v>0.1129</v>
      </c>
    </row>
    <row r="24" spans="1:11" s="96" customFormat="1" ht="63.75" outlineLevel="2" x14ac:dyDescent="0.2">
      <c r="A24" s="73" t="s">
        <v>25</v>
      </c>
      <c r="B24" s="74" t="s">
        <v>7565</v>
      </c>
      <c r="C24" s="66" t="s">
        <v>14</v>
      </c>
      <c r="D24" s="67" t="s">
        <v>21</v>
      </c>
      <c r="E24" s="67">
        <v>2006</v>
      </c>
      <c r="F24" s="68" t="s">
        <v>22</v>
      </c>
      <c r="G24" s="76" t="s">
        <v>23</v>
      </c>
      <c r="H24" s="77">
        <v>787757</v>
      </c>
      <c r="I24" s="94">
        <v>1444.51</v>
      </c>
      <c r="J24" s="70">
        <v>1444.51</v>
      </c>
      <c r="K24" s="71">
        <v>0.99819999999999998</v>
      </c>
    </row>
    <row r="25" spans="1:11" s="96" customFormat="1" outlineLevel="1" x14ac:dyDescent="0.2">
      <c r="A25" s="78" t="s">
        <v>26</v>
      </c>
      <c r="B25" s="74"/>
      <c r="C25" s="66"/>
      <c r="D25" s="67"/>
      <c r="E25" s="67"/>
      <c r="F25" s="68"/>
      <c r="G25" s="76"/>
      <c r="H25" s="77">
        <f>SUBTOTAL(9,H22:H24)</f>
        <v>1989821</v>
      </c>
      <c r="I25" s="94">
        <f>SUBTOTAL(9,I22:I24)</f>
        <v>627136.66999999993</v>
      </c>
      <c r="J25" s="70">
        <f>SUBTOTAL(9,J22:J24)</f>
        <v>627136.66999999993</v>
      </c>
      <c r="K25" s="71"/>
    </row>
    <row r="26" spans="1:11" s="96" customFormat="1" ht="38.25" outlineLevel="2" x14ac:dyDescent="0.2">
      <c r="A26" s="97" t="s">
        <v>93</v>
      </c>
      <c r="B26" s="76" t="s">
        <v>94</v>
      </c>
      <c r="C26" s="66" t="s">
        <v>95</v>
      </c>
      <c r="D26" s="98">
        <v>4260</v>
      </c>
      <c r="E26" s="67">
        <v>2003</v>
      </c>
      <c r="F26" s="76" t="s">
        <v>30</v>
      </c>
      <c r="G26" s="76" t="s">
        <v>31</v>
      </c>
      <c r="H26" s="99">
        <v>3974000</v>
      </c>
      <c r="I26" s="100">
        <v>1285.6299999998882</v>
      </c>
      <c r="J26" s="70">
        <v>1285.6299999998882</v>
      </c>
      <c r="K26" s="71">
        <v>0.9996764896829391</v>
      </c>
    </row>
    <row r="27" spans="1:11" s="96" customFormat="1" outlineLevel="1" x14ac:dyDescent="0.2">
      <c r="A27" s="101" t="s">
        <v>96</v>
      </c>
      <c r="B27" s="76"/>
      <c r="C27" s="66"/>
      <c r="D27" s="98"/>
      <c r="E27" s="67"/>
      <c r="F27" s="76"/>
      <c r="G27" s="76"/>
      <c r="H27" s="99">
        <f>SUBTOTAL(9,H26:H26)</f>
        <v>3974000</v>
      </c>
      <c r="I27" s="100">
        <f>SUBTOTAL(9,I26:I26)</f>
        <v>1285.6299999998882</v>
      </c>
      <c r="J27" s="70">
        <f>SUBTOTAL(9,J26:J26)</f>
        <v>1285.6299999998882</v>
      </c>
      <c r="K27" s="71"/>
    </row>
    <row r="28" spans="1:11" s="102" customFormat="1" ht="38.25" outlineLevel="2" x14ac:dyDescent="0.2">
      <c r="A28" s="64" t="s">
        <v>33</v>
      </c>
      <c r="B28" s="65" t="s">
        <v>97</v>
      </c>
      <c r="C28" s="66" t="s">
        <v>14</v>
      </c>
      <c r="D28" s="66" t="s">
        <v>40</v>
      </c>
      <c r="E28" s="67">
        <v>2004</v>
      </c>
      <c r="F28" s="68" t="s">
        <v>41</v>
      </c>
      <c r="G28" s="76" t="s">
        <v>17</v>
      </c>
      <c r="H28" s="70">
        <v>6159742</v>
      </c>
      <c r="I28" s="70">
        <v>0.03</v>
      </c>
      <c r="J28" s="70">
        <v>0.03</v>
      </c>
      <c r="K28" s="71">
        <v>0.9999999951296662</v>
      </c>
    </row>
    <row r="29" spans="1:11" s="102" customFormat="1" ht="63.75" outlineLevel="2" x14ac:dyDescent="0.2">
      <c r="A29" s="64" t="s">
        <v>33</v>
      </c>
      <c r="B29" s="65" t="s">
        <v>7566</v>
      </c>
      <c r="C29" s="66" t="s">
        <v>14</v>
      </c>
      <c r="D29" s="66" t="s">
        <v>15</v>
      </c>
      <c r="E29" s="67">
        <v>2006</v>
      </c>
      <c r="F29" s="68" t="s">
        <v>16</v>
      </c>
      <c r="G29" s="76" t="s">
        <v>17</v>
      </c>
      <c r="H29" s="70">
        <v>861300</v>
      </c>
      <c r="I29" s="70">
        <v>653211.92000000004</v>
      </c>
      <c r="J29" s="70">
        <v>653211.92000000004</v>
      </c>
      <c r="K29" s="71">
        <v>0.24160000000000001</v>
      </c>
    </row>
    <row r="30" spans="1:11" ht="38.25" outlineLevel="2" x14ac:dyDescent="0.2">
      <c r="A30" s="93" t="s">
        <v>33</v>
      </c>
      <c r="B30" s="65" t="s">
        <v>98</v>
      </c>
      <c r="C30" s="66" t="s">
        <v>99</v>
      </c>
      <c r="D30" s="67">
        <v>4260</v>
      </c>
      <c r="E30" s="66">
        <v>2003</v>
      </c>
      <c r="F30" s="68" t="s">
        <v>30</v>
      </c>
      <c r="G30" s="69" t="s">
        <v>31</v>
      </c>
      <c r="H30" s="94">
        <v>1639275</v>
      </c>
      <c r="I30" s="70">
        <v>0.16999999992549419</v>
      </c>
      <c r="J30" s="70">
        <v>0.16999999992549419</v>
      </c>
      <c r="K30" s="71">
        <v>0.99999989629561858</v>
      </c>
    </row>
    <row r="31" spans="1:11" ht="38.25" outlineLevel="2" x14ac:dyDescent="0.2">
      <c r="A31" s="93" t="s">
        <v>33</v>
      </c>
      <c r="B31" s="65" t="s">
        <v>100</v>
      </c>
      <c r="C31" s="66" t="s">
        <v>101</v>
      </c>
      <c r="D31" s="67">
        <v>4260</v>
      </c>
      <c r="E31" s="66">
        <v>2003</v>
      </c>
      <c r="F31" s="68" t="s">
        <v>30</v>
      </c>
      <c r="G31" s="69" t="s">
        <v>31</v>
      </c>
      <c r="H31" s="94">
        <v>3974000</v>
      </c>
      <c r="I31" s="70">
        <v>9932.5600000000559</v>
      </c>
      <c r="J31" s="70">
        <v>9932.5600000000559</v>
      </c>
      <c r="K31" s="71">
        <v>0.99750061399094114</v>
      </c>
    </row>
    <row r="32" spans="1:11" ht="38.25" outlineLevel="2" x14ac:dyDescent="0.2">
      <c r="A32" s="93" t="s">
        <v>33</v>
      </c>
      <c r="B32" s="65" t="s">
        <v>102</v>
      </c>
      <c r="C32" s="66" t="s">
        <v>103</v>
      </c>
      <c r="D32" s="67">
        <v>4260</v>
      </c>
      <c r="E32" s="66">
        <v>2003</v>
      </c>
      <c r="F32" s="68" t="s">
        <v>30</v>
      </c>
      <c r="G32" s="69" t="s">
        <v>31</v>
      </c>
      <c r="H32" s="94">
        <v>7699625</v>
      </c>
      <c r="I32" s="70">
        <v>226818.66999999993</v>
      </c>
      <c r="J32" s="70">
        <v>226818.66999999993</v>
      </c>
      <c r="K32" s="71">
        <v>0.97054159520755878</v>
      </c>
    </row>
    <row r="33" spans="1:11" ht="38.25" outlineLevel="2" x14ac:dyDescent="0.2">
      <c r="A33" s="79" t="s">
        <v>33</v>
      </c>
      <c r="B33" s="74" t="s">
        <v>104</v>
      </c>
      <c r="C33" s="75" t="s">
        <v>105</v>
      </c>
      <c r="D33" s="67">
        <v>4260</v>
      </c>
      <c r="E33" s="67">
        <v>2003</v>
      </c>
      <c r="F33" s="76" t="s">
        <v>30</v>
      </c>
      <c r="G33" s="69" t="s">
        <v>31</v>
      </c>
      <c r="H33" s="77">
        <v>2980500</v>
      </c>
      <c r="I33" s="70">
        <v>291171.04999999981</v>
      </c>
      <c r="J33" s="70">
        <v>291171.04999999981</v>
      </c>
      <c r="K33" s="71">
        <v>0.90230798523737632</v>
      </c>
    </row>
    <row r="34" spans="1:11" ht="38.25" outlineLevel="2" x14ac:dyDescent="0.2">
      <c r="A34" s="93" t="s">
        <v>33</v>
      </c>
      <c r="B34" s="65" t="s">
        <v>106</v>
      </c>
      <c r="C34" s="66" t="s">
        <v>107</v>
      </c>
      <c r="D34" s="67">
        <v>4260</v>
      </c>
      <c r="E34" s="66">
        <v>2003</v>
      </c>
      <c r="F34" s="68" t="s">
        <v>30</v>
      </c>
      <c r="G34" s="69" t="s">
        <v>31</v>
      </c>
      <c r="H34" s="94">
        <v>844475</v>
      </c>
      <c r="I34" s="70">
        <v>134090</v>
      </c>
      <c r="J34" s="70">
        <v>134090</v>
      </c>
      <c r="K34" s="71">
        <v>0.84121495603777496</v>
      </c>
    </row>
    <row r="35" spans="1:11" ht="38.25" outlineLevel="2" x14ac:dyDescent="0.2">
      <c r="A35" s="79" t="s">
        <v>33</v>
      </c>
      <c r="B35" s="74" t="s">
        <v>108</v>
      </c>
      <c r="C35" s="75" t="s">
        <v>109</v>
      </c>
      <c r="D35" s="67">
        <v>4260</v>
      </c>
      <c r="E35" s="67">
        <v>2003</v>
      </c>
      <c r="F35" s="76" t="s">
        <v>30</v>
      </c>
      <c r="G35" s="69" t="s">
        <v>31</v>
      </c>
      <c r="H35" s="77">
        <v>745125</v>
      </c>
      <c r="I35" s="70">
        <v>118674.87</v>
      </c>
      <c r="J35" s="70">
        <v>118674.87</v>
      </c>
      <c r="K35" s="71">
        <v>0.84073159536990438</v>
      </c>
    </row>
    <row r="36" spans="1:11" ht="38.25" outlineLevel="2" x14ac:dyDescent="0.2">
      <c r="A36" s="93" t="s">
        <v>33</v>
      </c>
      <c r="B36" s="65" t="s">
        <v>110</v>
      </c>
      <c r="C36" s="66" t="s">
        <v>111</v>
      </c>
      <c r="D36" s="67">
        <v>4260</v>
      </c>
      <c r="E36" s="66">
        <v>2003</v>
      </c>
      <c r="F36" s="68" t="s">
        <v>30</v>
      </c>
      <c r="G36" s="69" t="s">
        <v>31</v>
      </c>
      <c r="H36" s="94">
        <v>993500</v>
      </c>
      <c r="I36" s="70">
        <v>748988.39</v>
      </c>
      <c r="J36" s="70">
        <v>748988.39</v>
      </c>
      <c r="K36" s="71">
        <v>0.24611133366884752</v>
      </c>
    </row>
    <row r="37" spans="1:11" outlineLevel="1" x14ac:dyDescent="0.2">
      <c r="A37" s="95" t="s">
        <v>36</v>
      </c>
      <c r="B37" s="65"/>
      <c r="C37" s="66"/>
      <c r="D37" s="67"/>
      <c r="E37" s="66"/>
      <c r="F37" s="68"/>
      <c r="G37" s="69"/>
      <c r="H37" s="94">
        <f>SUBTOTAL(9,H28:H36)</f>
        <v>25897542</v>
      </c>
      <c r="I37" s="70">
        <f>SUBTOTAL(9,I28:I36)</f>
        <v>2182887.66</v>
      </c>
      <c r="J37" s="70">
        <f>SUBTOTAL(9,J28:J36)</f>
        <v>2182887.66</v>
      </c>
      <c r="K37" s="71"/>
    </row>
    <row r="38" spans="1:11" ht="38.25" outlineLevel="2" x14ac:dyDescent="0.2">
      <c r="A38" s="93" t="s">
        <v>112</v>
      </c>
      <c r="B38" s="65" t="s">
        <v>113</v>
      </c>
      <c r="C38" s="66" t="s">
        <v>114</v>
      </c>
      <c r="D38" s="67">
        <v>4260</v>
      </c>
      <c r="E38" s="66">
        <v>2003</v>
      </c>
      <c r="F38" s="68" t="s">
        <v>30</v>
      </c>
      <c r="G38" s="69" t="s">
        <v>31</v>
      </c>
      <c r="H38" s="94">
        <v>2980500</v>
      </c>
      <c r="I38" s="70">
        <v>151259</v>
      </c>
      <c r="J38" s="70">
        <v>151259</v>
      </c>
      <c r="K38" s="71">
        <v>0.94925046133199131</v>
      </c>
    </row>
    <row r="39" spans="1:11" outlineLevel="1" x14ac:dyDescent="0.2">
      <c r="A39" s="95" t="s">
        <v>115</v>
      </c>
      <c r="B39" s="65"/>
      <c r="C39" s="66"/>
      <c r="D39" s="67"/>
      <c r="E39" s="66"/>
      <c r="F39" s="68"/>
      <c r="G39" s="69"/>
      <c r="H39" s="94">
        <f>SUBTOTAL(9,H38:H38)</f>
        <v>2980500</v>
      </c>
      <c r="I39" s="70">
        <f>SUBTOTAL(9,I38:I38)</f>
        <v>151259</v>
      </c>
      <c r="J39" s="70">
        <f>SUBTOTAL(9,J38:J38)</f>
        <v>151259</v>
      </c>
      <c r="K39" s="71"/>
    </row>
    <row r="40" spans="1:11" ht="38.25" outlineLevel="2" x14ac:dyDescent="0.2">
      <c r="A40" s="93" t="s">
        <v>116</v>
      </c>
      <c r="B40" s="65" t="s">
        <v>117</v>
      </c>
      <c r="C40" s="66" t="s">
        <v>14</v>
      </c>
      <c r="D40" s="67" t="s">
        <v>71</v>
      </c>
      <c r="E40" s="66">
        <v>2005</v>
      </c>
      <c r="F40" s="68" t="s">
        <v>42</v>
      </c>
      <c r="G40" s="69" t="s">
        <v>23</v>
      </c>
      <c r="H40" s="94">
        <v>520417</v>
      </c>
      <c r="I40" s="70">
        <v>160.15000000002328</v>
      </c>
      <c r="J40" s="70">
        <v>160.15000000002328</v>
      </c>
      <c r="K40" s="71">
        <v>0.99969226600975747</v>
      </c>
    </row>
    <row r="41" spans="1:11" ht="38.25" outlineLevel="2" x14ac:dyDescent="0.2">
      <c r="A41" s="93" t="s">
        <v>116</v>
      </c>
      <c r="B41" s="65" t="s">
        <v>118</v>
      </c>
      <c r="C41" s="66" t="s">
        <v>14</v>
      </c>
      <c r="D41" s="67" t="s">
        <v>40</v>
      </c>
      <c r="E41" s="66">
        <v>2005</v>
      </c>
      <c r="F41" s="68" t="s">
        <v>42</v>
      </c>
      <c r="G41" s="69" t="s">
        <v>17</v>
      </c>
      <c r="H41" s="94">
        <v>684000</v>
      </c>
      <c r="I41" s="70">
        <v>3364.98</v>
      </c>
      <c r="J41" s="70">
        <v>3364.98</v>
      </c>
      <c r="K41" s="71">
        <v>0.9950804385964912</v>
      </c>
    </row>
    <row r="42" spans="1:11" outlineLevel="1" x14ac:dyDescent="0.2">
      <c r="A42" s="95" t="s">
        <v>119</v>
      </c>
      <c r="B42" s="65"/>
      <c r="C42" s="66"/>
      <c r="D42" s="67"/>
      <c r="E42" s="66"/>
      <c r="F42" s="68"/>
      <c r="G42" s="69"/>
      <c r="H42" s="94">
        <f>SUBTOTAL(9,H40:H41)</f>
        <v>1204417</v>
      </c>
      <c r="I42" s="70">
        <f>SUBTOTAL(9,I40:I41)</f>
        <v>3525.1300000000233</v>
      </c>
      <c r="J42" s="70">
        <f>SUBTOTAL(9,J40:J41)</f>
        <v>3525.1300000000233</v>
      </c>
      <c r="K42" s="71"/>
    </row>
    <row r="43" spans="1:11" ht="38.25" outlineLevel="2" x14ac:dyDescent="0.2">
      <c r="A43" s="93" t="s">
        <v>47</v>
      </c>
      <c r="B43" s="65" t="s">
        <v>120</v>
      </c>
      <c r="C43" s="66" t="s">
        <v>14</v>
      </c>
      <c r="D43" s="67" t="s">
        <v>40</v>
      </c>
      <c r="E43" s="66">
        <v>2004</v>
      </c>
      <c r="F43" s="68" t="s">
        <v>41</v>
      </c>
      <c r="G43" s="69" t="s">
        <v>17</v>
      </c>
      <c r="H43" s="94">
        <v>705314</v>
      </c>
      <c r="I43" s="70">
        <v>197202.02</v>
      </c>
      <c r="J43" s="70">
        <v>197202.02</v>
      </c>
      <c r="K43" s="71">
        <v>0.72040535137541584</v>
      </c>
    </row>
    <row r="44" spans="1:11" ht="51" outlineLevel="2" x14ac:dyDescent="0.2">
      <c r="A44" s="64" t="s">
        <v>47</v>
      </c>
      <c r="B44" s="65" t="s">
        <v>121</v>
      </c>
      <c r="C44" s="66" t="s">
        <v>14</v>
      </c>
      <c r="D44" s="66" t="s">
        <v>40</v>
      </c>
      <c r="E44" s="67">
        <v>2005</v>
      </c>
      <c r="F44" s="68" t="s">
        <v>42</v>
      </c>
      <c r="G44" s="69" t="s">
        <v>17</v>
      </c>
      <c r="H44" s="94">
        <v>1068750</v>
      </c>
      <c r="I44" s="94">
        <v>255003.1</v>
      </c>
      <c r="J44" s="70">
        <v>255003.1</v>
      </c>
      <c r="K44" s="71">
        <v>0.76140060818713451</v>
      </c>
    </row>
    <row r="45" spans="1:11" ht="51" outlineLevel="2" x14ac:dyDescent="0.2">
      <c r="A45" s="93" t="s">
        <v>47</v>
      </c>
      <c r="B45" s="65" t="s">
        <v>122</v>
      </c>
      <c r="C45" s="66" t="s">
        <v>14</v>
      </c>
      <c r="D45" s="67" t="s">
        <v>88</v>
      </c>
      <c r="E45" s="66">
        <v>2003</v>
      </c>
      <c r="F45" s="68" t="s">
        <v>123</v>
      </c>
      <c r="G45" s="69" t="s">
        <v>17</v>
      </c>
      <c r="H45" s="94">
        <v>993500</v>
      </c>
      <c r="I45" s="70">
        <v>13953.07</v>
      </c>
      <c r="J45" s="70">
        <v>13953.07</v>
      </c>
      <c r="K45" s="71">
        <v>0.98595564167086058</v>
      </c>
    </row>
    <row r="46" spans="1:11" ht="51" outlineLevel="2" x14ac:dyDescent="0.2">
      <c r="A46" s="93" t="s">
        <v>47</v>
      </c>
      <c r="B46" s="65" t="s">
        <v>124</v>
      </c>
      <c r="C46" s="66" t="s">
        <v>14</v>
      </c>
      <c r="D46" s="67" t="s">
        <v>88</v>
      </c>
      <c r="E46" s="66">
        <v>2003</v>
      </c>
      <c r="F46" s="68" t="s">
        <v>123</v>
      </c>
      <c r="G46" s="69" t="s">
        <v>17</v>
      </c>
      <c r="H46" s="94">
        <v>248375</v>
      </c>
      <c r="I46" s="70">
        <v>100.66</v>
      </c>
      <c r="J46" s="70">
        <v>100.66</v>
      </c>
      <c r="K46" s="71">
        <v>0.99959472571716157</v>
      </c>
    </row>
    <row r="47" spans="1:11" s="102" customFormat="1" ht="63.75" outlineLevel="2" x14ac:dyDescent="0.2">
      <c r="A47" s="93" t="s">
        <v>47</v>
      </c>
      <c r="B47" s="65" t="s">
        <v>7567</v>
      </c>
      <c r="C47" s="66" t="s">
        <v>14</v>
      </c>
      <c r="D47" s="67" t="s">
        <v>21</v>
      </c>
      <c r="E47" s="66">
        <v>2006</v>
      </c>
      <c r="F47" s="68" t="s">
        <v>22</v>
      </c>
      <c r="G47" s="76" t="s">
        <v>23</v>
      </c>
      <c r="H47" s="94">
        <v>1575514</v>
      </c>
      <c r="I47" s="70">
        <v>1375514</v>
      </c>
      <c r="J47" s="70">
        <v>1375514</v>
      </c>
      <c r="K47" s="71">
        <v>0.12690000000000001</v>
      </c>
    </row>
    <row r="48" spans="1:11" s="102" customFormat="1" outlineLevel="1" x14ac:dyDescent="0.2">
      <c r="A48" s="95" t="s">
        <v>50</v>
      </c>
      <c r="B48" s="65"/>
      <c r="C48" s="66"/>
      <c r="D48" s="67"/>
      <c r="E48" s="66"/>
      <c r="F48" s="68"/>
      <c r="G48" s="76"/>
      <c r="H48" s="94">
        <f>SUBTOTAL(9,H43:H47)</f>
        <v>4591453</v>
      </c>
      <c r="I48" s="70">
        <f>SUBTOTAL(9,I43:I47)</f>
        <v>1841772.85</v>
      </c>
      <c r="J48" s="70">
        <f>SUBTOTAL(9,J43:J47)</f>
        <v>1841772.85</v>
      </c>
      <c r="K48" s="71"/>
    </row>
    <row r="49" spans="1:11" s="102" customFormat="1" ht="51" outlineLevel="2" x14ac:dyDescent="0.2">
      <c r="A49" s="93" t="s">
        <v>54</v>
      </c>
      <c r="B49" s="65" t="s">
        <v>7568</v>
      </c>
      <c r="C49" s="66" t="s">
        <v>14</v>
      </c>
      <c r="D49" s="67" t="s">
        <v>38</v>
      </c>
      <c r="E49" s="66">
        <v>2002</v>
      </c>
      <c r="F49" s="68" t="s">
        <v>7569</v>
      </c>
      <c r="G49" s="76" t="s">
        <v>23</v>
      </c>
      <c r="H49" s="94">
        <v>2500000</v>
      </c>
      <c r="I49" s="70">
        <v>359386</v>
      </c>
      <c r="J49" s="70">
        <v>359386</v>
      </c>
      <c r="K49" s="71">
        <v>0.85619999999999996</v>
      </c>
    </row>
    <row r="50" spans="1:11" s="102" customFormat="1" ht="51" outlineLevel="2" x14ac:dyDescent="0.2">
      <c r="A50" s="93" t="s">
        <v>54</v>
      </c>
      <c r="B50" s="65" t="s">
        <v>7570</v>
      </c>
      <c r="C50" s="66" t="s">
        <v>14</v>
      </c>
      <c r="D50" s="67" t="s">
        <v>38</v>
      </c>
      <c r="E50" s="66">
        <v>2002</v>
      </c>
      <c r="F50" s="68" t="s">
        <v>7569</v>
      </c>
      <c r="G50" s="76" t="s">
        <v>23</v>
      </c>
      <c r="H50" s="94">
        <v>4500000</v>
      </c>
      <c r="I50" s="70">
        <v>296</v>
      </c>
      <c r="J50" s="70">
        <v>296</v>
      </c>
      <c r="K50" s="71">
        <v>0.99990000000000001</v>
      </c>
    </row>
    <row r="51" spans="1:11" s="102" customFormat="1" outlineLevel="1" x14ac:dyDescent="0.2">
      <c r="A51" s="95" t="s">
        <v>56</v>
      </c>
      <c r="B51" s="65"/>
      <c r="C51" s="66"/>
      <c r="D51" s="67"/>
      <c r="E51" s="66"/>
      <c r="F51" s="68"/>
      <c r="G51" s="76"/>
      <c r="H51" s="94">
        <f>SUBTOTAL(9,H49:H50)</f>
        <v>7000000</v>
      </c>
      <c r="I51" s="70">
        <f>SUBTOTAL(9,I49:I50)</f>
        <v>359682</v>
      </c>
      <c r="J51" s="70">
        <f>SUBTOTAL(9,J49:J50)</f>
        <v>359682</v>
      </c>
      <c r="K51" s="71"/>
    </row>
    <row r="52" spans="1:11" ht="89.25" outlineLevel="2" x14ac:dyDescent="0.2">
      <c r="A52" s="93" t="s">
        <v>59</v>
      </c>
      <c r="B52" s="65" t="s">
        <v>127</v>
      </c>
      <c r="C52" s="66" t="s">
        <v>14</v>
      </c>
      <c r="D52" s="67" t="s">
        <v>88</v>
      </c>
      <c r="E52" s="66">
        <v>2003</v>
      </c>
      <c r="F52" s="68" t="s">
        <v>128</v>
      </c>
      <c r="G52" s="69" t="s">
        <v>17</v>
      </c>
      <c r="H52" s="94">
        <v>496750</v>
      </c>
      <c r="I52" s="70">
        <v>4497.59</v>
      </c>
      <c r="J52" s="70">
        <v>4497.59</v>
      </c>
      <c r="K52" s="71">
        <v>0.99094596879718166</v>
      </c>
    </row>
    <row r="53" spans="1:11" outlineLevel="1" x14ac:dyDescent="0.2">
      <c r="A53" s="95" t="s">
        <v>60</v>
      </c>
      <c r="B53" s="65"/>
      <c r="C53" s="66"/>
      <c r="D53" s="67"/>
      <c r="E53" s="66"/>
      <c r="F53" s="68"/>
      <c r="G53" s="69"/>
      <c r="H53" s="94">
        <f>SUBTOTAL(9,H52:H52)</f>
        <v>496750</v>
      </c>
      <c r="I53" s="70">
        <f>SUBTOTAL(9,I52:I52)</f>
        <v>4497.59</v>
      </c>
      <c r="J53" s="70">
        <f>SUBTOTAL(9,J52:J52)</f>
        <v>4497.59</v>
      </c>
      <c r="K53" s="71"/>
    </row>
    <row r="54" spans="1:11" ht="89.25" outlineLevel="2" x14ac:dyDescent="0.2">
      <c r="A54" s="93" t="s">
        <v>61</v>
      </c>
      <c r="B54" s="65" t="s">
        <v>129</v>
      </c>
      <c r="C54" s="66" t="s">
        <v>14</v>
      </c>
      <c r="D54" s="67" t="s">
        <v>88</v>
      </c>
      <c r="E54" s="66">
        <v>2003</v>
      </c>
      <c r="F54" s="68" t="s">
        <v>128</v>
      </c>
      <c r="G54" s="69" t="s">
        <v>17</v>
      </c>
      <c r="H54" s="94">
        <v>496750</v>
      </c>
      <c r="I54" s="70">
        <v>103844.07</v>
      </c>
      <c r="J54" s="70">
        <v>103844.07</v>
      </c>
      <c r="K54" s="71">
        <v>0.79095305485656764</v>
      </c>
    </row>
    <row r="55" spans="1:11" outlineLevel="1" x14ac:dyDescent="0.2">
      <c r="A55" s="95" t="s">
        <v>63</v>
      </c>
      <c r="B55" s="65"/>
      <c r="C55" s="66"/>
      <c r="D55" s="67"/>
      <c r="E55" s="66"/>
      <c r="F55" s="68"/>
      <c r="G55" s="69"/>
      <c r="H55" s="94">
        <f>SUBTOTAL(9,H54:H54)</f>
        <v>496750</v>
      </c>
      <c r="I55" s="70">
        <f>SUBTOTAL(9,I54:I54)</f>
        <v>103844.07</v>
      </c>
      <c r="J55" s="70">
        <f>SUBTOTAL(9,J54:J54)</f>
        <v>103844.07</v>
      </c>
      <c r="K55" s="71"/>
    </row>
    <row r="56" spans="1:11" ht="38.25" outlineLevel="2" x14ac:dyDescent="0.2">
      <c r="A56" s="93" t="s">
        <v>130</v>
      </c>
      <c r="B56" s="65" t="s">
        <v>131</v>
      </c>
      <c r="C56" s="66" t="s">
        <v>14</v>
      </c>
      <c r="D56" s="67" t="s">
        <v>38</v>
      </c>
      <c r="E56" s="66">
        <v>2001</v>
      </c>
      <c r="F56" s="68" t="s">
        <v>132</v>
      </c>
      <c r="G56" s="69" t="s">
        <v>23</v>
      </c>
      <c r="H56" s="94">
        <v>879000</v>
      </c>
      <c r="I56" s="70">
        <v>58620.23</v>
      </c>
      <c r="J56" s="70">
        <v>58620.23</v>
      </c>
      <c r="K56" s="71">
        <v>0.93331031854379976</v>
      </c>
    </row>
    <row r="57" spans="1:11" outlineLevel="1" x14ac:dyDescent="0.2">
      <c r="A57" s="95" t="s">
        <v>133</v>
      </c>
      <c r="B57" s="65"/>
      <c r="C57" s="66"/>
      <c r="D57" s="67"/>
      <c r="E57" s="66"/>
      <c r="F57" s="68"/>
      <c r="G57" s="69"/>
      <c r="H57" s="94">
        <f>SUBTOTAL(9,H56:H56)</f>
        <v>879000</v>
      </c>
      <c r="I57" s="70">
        <f>SUBTOTAL(9,I56:I56)</f>
        <v>58620.23</v>
      </c>
      <c r="J57" s="70">
        <f>SUBTOTAL(9,J56:J56)</f>
        <v>58620.23</v>
      </c>
      <c r="K57" s="71"/>
    </row>
    <row r="58" spans="1:11" ht="76.5" customHeight="1" outlineLevel="2" x14ac:dyDescent="0.2">
      <c r="A58" s="93" t="s">
        <v>134</v>
      </c>
      <c r="B58" s="65" t="s">
        <v>135</v>
      </c>
      <c r="C58" s="66" t="s">
        <v>14</v>
      </c>
      <c r="D58" s="67" t="s">
        <v>40</v>
      </c>
      <c r="E58" s="66">
        <v>2005</v>
      </c>
      <c r="F58" s="68" t="s">
        <v>42</v>
      </c>
      <c r="G58" s="69" t="s">
        <v>17</v>
      </c>
      <c r="H58" s="94">
        <v>2137500</v>
      </c>
      <c r="I58" s="70">
        <v>59.5</v>
      </c>
      <c r="J58" s="70">
        <v>59.5</v>
      </c>
      <c r="K58" s="71">
        <v>0.99997216374269005</v>
      </c>
    </row>
    <row r="59" spans="1:11" outlineLevel="1" x14ac:dyDescent="0.2">
      <c r="A59" s="95" t="s">
        <v>136</v>
      </c>
      <c r="B59" s="65"/>
      <c r="C59" s="66"/>
      <c r="D59" s="67"/>
      <c r="E59" s="66"/>
      <c r="F59" s="68"/>
      <c r="G59" s="69"/>
      <c r="H59" s="94">
        <f>SUBTOTAL(9,H58:H58)</f>
        <v>2137500</v>
      </c>
      <c r="I59" s="70">
        <f>SUBTOTAL(9,I58:I58)</f>
        <v>59.5</v>
      </c>
      <c r="J59" s="70">
        <f>SUBTOTAL(9,J58:J58)</f>
        <v>59.5</v>
      </c>
      <c r="K59" s="71"/>
    </row>
    <row r="60" spans="1:11" ht="76.5" customHeight="1" outlineLevel="2" x14ac:dyDescent="0.2">
      <c r="A60" s="79" t="s">
        <v>139</v>
      </c>
      <c r="B60" s="74" t="s">
        <v>140</v>
      </c>
      <c r="C60" s="75" t="s">
        <v>14</v>
      </c>
      <c r="D60" s="67" t="s">
        <v>15</v>
      </c>
      <c r="E60" s="66">
        <v>2006</v>
      </c>
      <c r="F60" s="76" t="s">
        <v>16</v>
      </c>
      <c r="G60" s="69" t="s">
        <v>17</v>
      </c>
      <c r="H60" s="70">
        <v>2583900</v>
      </c>
      <c r="I60" s="77">
        <v>269212</v>
      </c>
      <c r="J60" s="70">
        <v>269212</v>
      </c>
      <c r="K60" s="71">
        <v>0.89581175742095287</v>
      </c>
    </row>
    <row r="61" spans="1:11" outlineLevel="1" x14ac:dyDescent="0.2">
      <c r="A61" s="80" t="s">
        <v>141</v>
      </c>
      <c r="B61" s="74"/>
      <c r="C61" s="75"/>
      <c r="D61" s="67"/>
      <c r="E61" s="66"/>
      <c r="F61" s="76"/>
      <c r="G61" s="69"/>
      <c r="H61" s="70">
        <f>SUBTOTAL(9,H60:H60)</f>
        <v>2583900</v>
      </c>
      <c r="I61" s="77">
        <f>SUBTOTAL(9,I60:I60)</f>
        <v>269212</v>
      </c>
      <c r="J61" s="70">
        <f>SUBTOTAL(9,J60:J60)</f>
        <v>269212</v>
      </c>
      <c r="K61" s="71"/>
    </row>
    <row r="62" spans="1:11" x14ac:dyDescent="0.2">
      <c r="A62" s="80" t="s">
        <v>66</v>
      </c>
      <c r="B62" s="74"/>
      <c r="C62" s="75"/>
      <c r="D62" s="67"/>
      <c r="E62" s="66"/>
      <c r="F62" s="76"/>
      <c r="G62" s="69"/>
      <c r="H62" s="70">
        <f>SUBTOTAL(9,H7:H60)</f>
        <v>70360398.75999999</v>
      </c>
      <c r="I62" s="77">
        <f>SUBTOTAL(9,I7:I60)</f>
        <v>8629598.9499999993</v>
      </c>
      <c r="J62" s="70">
        <f>SUBTOTAL(9,J7:J60)</f>
        <v>8629598.9499999993</v>
      </c>
      <c r="K62" s="71"/>
    </row>
  </sheetData>
  <mergeCells count="4">
    <mergeCell ref="A1:K1"/>
    <mergeCell ref="A2:K2"/>
    <mergeCell ref="A3:K3"/>
    <mergeCell ref="A4:K4"/>
  </mergeCells>
  <printOptions horizontalCentered="1"/>
  <pageMargins left="0.7" right="0.7" top="0.5" bottom="0.5" header="0.3" footer="0.3"/>
  <pageSetup paperSize="5" scale="82" fitToHeight="0" orientation="landscape" r:id="rId1"/>
  <headerFooter>
    <oddHeader>&amp;RPublication Date 5/3/2018</oddHeader>
  </headerFooter>
  <rowBreaks count="16" manualBreakCount="16">
    <brk id="10" max="10" man="1"/>
    <brk id="12" max="10" man="1"/>
    <brk id="17" max="10" man="1"/>
    <brk id="21" max="10" man="1"/>
    <brk id="25" max="10" man="1"/>
    <brk id="27" max="10" man="1"/>
    <brk id="37" max="10" man="1"/>
    <brk id="39" max="10" man="1"/>
    <brk id="42" max="10" man="1"/>
    <brk id="48" max="10" man="1"/>
    <brk id="51" max="10" man="1"/>
    <brk id="53" max="10" man="1"/>
    <brk id="55" max="10" man="1"/>
    <brk id="57" max="10" man="1"/>
    <brk id="59" max="10" man="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Demo by State &lt;10%</vt:lpstr>
      <vt:lpstr>Demo by State &gt;10%</vt:lpstr>
      <vt:lpstr>Unallocated Earmarks &lt; 10%</vt:lpstr>
      <vt:lpstr>Unallocated Earmarks &gt; 10%</vt:lpstr>
      <vt:lpstr>'Demo by State &lt;10%'!Print_Area</vt:lpstr>
      <vt:lpstr>'Demo by State &gt;10%'!Print_Area</vt:lpstr>
      <vt:lpstr>'Unallocated Earmarks &lt; 10%'!Print_Area</vt:lpstr>
      <vt:lpstr>'Unallocated Earmarks &gt; 10%'!Print_Area</vt:lpstr>
      <vt:lpstr>'Demo by State &lt;10%'!Print_Titles</vt:lpstr>
      <vt:lpstr>'Demo by State &gt;10%'!Print_Titles</vt:lpstr>
      <vt:lpstr>'Unallocated Earmarks &lt; 10%'!Print_Titles</vt:lpstr>
      <vt:lpstr>'Unallocated Earmarks &gt; 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Wojcik</dc:creator>
  <cp:lastModifiedBy>Michael Wojcik</cp:lastModifiedBy>
  <cp:lastPrinted>2018-05-04T13:42:08Z</cp:lastPrinted>
  <dcterms:created xsi:type="dcterms:W3CDTF">2017-06-20T13:45:43Z</dcterms:created>
  <dcterms:modified xsi:type="dcterms:W3CDTF">2018-05-04T13:42:20Z</dcterms:modified>
</cp:coreProperties>
</file>