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e.green.ctr\Desktop\OPIS\"/>
    </mc:Choice>
  </mc:AlternateContent>
  <xr:revisionPtr revIDLastSave="0" documentId="8_{DF9B1722-0673-4F06-956F-EA82573307F8}" xr6:coauthVersionLast="47" xr6:coauthVersionMax="47" xr10:uidLastSave="{00000000-0000-0000-0000-000000000000}"/>
  <bookViews>
    <workbookView xWindow="-120" yWindow="-120" windowWidth="51840" windowHeight="21120" firstSheet="3" activeTab="12" xr2:uid="{0D777551-800F-4E35-A1E6-383B7E33F695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  <sheet name="Monthly Summary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2" l="1"/>
  <c r="I35" i="12"/>
  <c r="H35" i="12"/>
  <c r="G35" i="12"/>
  <c r="F35" i="12"/>
  <c r="E35" i="12"/>
  <c r="D35" i="12"/>
  <c r="C35" i="12"/>
  <c r="B35" i="12"/>
  <c r="J34" i="12"/>
  <c r="I34" i="12"/>
  <c r="H34" i="12"/>
  <c r="G34" i="12"/>
  <c r="F34" i="12"/>
  <c r="E34" i="12"/>
  <c r="D34" i="12"/>
  <c r="C34" i="12"/>
  <c r="B34" i="12"/>
  <c r="F32" i="11"/>
  <c r="J31" i="11"/>
  <c r="J32" i="11" s="1"/>
  <c r="I31" i="11"/>
  <c r="I32" i="11" s="1"/>
  <c r="H31" i="11"/>
  <c r="H32" i="11" s="1"/>
  <c r="G31" i="11"/>
  <c r="G32" i="11" s="1"/>
  <c r="F31" i="11"/>
  <c r="E31" i="11"/>
  <c r="E32" i="11" s="1"/>
  <c r="D31" i="11"/>
  <c r="D32" i="11" s="1"/>
  <c r="C31" i="11"/>
  <c r="C32" i="11" s="1"/>
  <c r="B31" i="11"/>
  <c r="B32" i="11" s="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J34" i="10"/>
  <c r="J35" i="10" s="1"/>
  <c r="I34" i="10"/>
  <c r="I35" i="10" s="1"/>
  <c r="H34" i="10"/>
  <c r="H35" i="10" s="1"/>
  <c r="G34" i="10"/>
  <c r="G35" i="10" s="1"/>
  <c r="F34" i="10"/>
  <c r="F35" i="10" s="1"/>
  <c r="E34" i="10"/>
  <c r="E35" i="10" s="1"/>
  <c r="D34" i="10"/>
  <c r="D35" i="10" s="1"/>
  <c r="C34" i="10"/>
  <c r="C35" i="10" s="1"/>
  <c r="B34" i="10"/>
  <c r="B35" i="10" s="1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J33" i="9"/>
  <c r="J34" i="9" s="1"/>
  <c r="I33" i="9"/>
  <c r="I34" i="9" s="1"/>
  <c r="H33" i="9"/>
  <c r="H34" i="9" s="1"/>
  <c r="G33" i="9"/>
  <c r="G34" i="9" s="1"/>
  <c r="F33" i="9"/>
  <c r="F34" i="9" s="1"/>
  <c r="E33" i="9"/>
  <c r="E34" i="9" s="1"/>
  <c r="D33" i="9"/>
  <c r="D34" i="9" s="1"/>
  <c r="C33" i="9"/>
  <c r="C34" i="9" s="1"/>
  <c r="B33" i="9"/>
  <c r="B34" i="9" s="1"/>
  <c r="J32" i="8"/>
  <c r="J33" i="8" s="1"/>
  <c r="I32" i="8"/>
  <c r="I33" i="8" s="1"/>
  <c r="H32" i="8"/>
  <c r="H33" i="8" s="1"/>
  <c r="G32" i="8"/>
  <c r="G33" i="8" s="1"/>
  <c r="F32" i="8"/>
  <c r="F33" i="8" s="1"/>
  <c r="E32" i="8"/>
  <c r="E33" i="8" s="1"/>
  <c r="D32" i="8"/>
  <c r="D33" i="8" s="1"/>
  <c r="C32" i="8"/>
  <c r="C33" i="8" s="1"/>
  <c r="B32" i="8"/>
  <c r="B33" i="8" s="1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J35" i="7"/>
  <c r="J36" i="7" s="1"/>
  <c r="I35" i="7"/>
  <c r="I36" i="7" s="1"/>
  <c r="H35" i="7"/>
  <c r="H36" i="7" s="1"/>
  <c r="G35" i="7"/>
  <c r="G36" i="7" s="1"/>
  <c r="F35" i="7"/>
  <c r="F36" i="7" s="1"/>
  <c r="E35" i="7"/>
  <c r="E36" i="7" s="1"/>
  <c r="D35" i="7"/>
  <c r="D36" i="7" s="1"/>
  <c r="C35" i="7"/>
  <c r="C36" i="7" s="1"/>
  <c r="B35" i="7"/>
  <c r="B36" i="7" s="1"/>
  <c r="J33" i="6"/>
  <c r="J34" i="6" s="1"/>
  <c r="I33" i="6"/>
  <c r="I34" i="6" s="1"/>
  <c r="H33" i="6"/>
  <c r="H34" i="6" s="1"/>
  <c r="G33" i="6"/>
  <c r="G34" i="6" s="1"/>
  <c r="F33" i="6"/>
  <c r="F34" i="6" s="1"/>
  <c r="E33" i="6"/>
  <c r="E34" i="6" s="1"/>
  <c r="D33" i="6"/>
  <c r="D34" i="6" s="1"/>
  <c r="C33" i="6"/>
  <c r="C34" i="6" s="1"/>
  <c r="B33" i="6"/>
  <c r="B34" i="6" s="1"/>
  <c r="J34" i="5"/>
  <c r="J35" i="5" s="1"/>
  <c r="I34" i="5"/>
  <c r="I35" i="5" s="1"/>
  <c r="H34" i="5"/>
  <c r="H35" i="5" s="1"/>
  <c r="G34" i="5"/>
  <c r="G35" i="5" s="1"/>
  <c r="F34" i="5"/>
  <c r="F35" i="5" s="1"/>
  <c r="E34" i="5"/>
  <c r="E35" i="5" s="1"/>
  <c r="D34" i="5"/>
  <c r="D35" i="5" s="1"/>
  <c r="C34" i="5"/>
  <c r="C35" i="5" s="1"/>
  <c r="B34" i="5"/>
  <c r="B35" i="5" s="1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J33" i="4"/>
  <c r="J34" i="4" s="1"/>
  <c r="I33" i="4"/>
  <c r="I34" i="4" s="1"/>
  <c r="H33" i="4"/>
  <c r="H34" i="4" s="1"/>
  <c r="G33" i="4"/>
  <c r="G34" i="4" s="1"/>
  <c r="F33" i="4"/>
  <c r="F34" i="4" s="1"/>
  <c r="E33" i="4"/>
  <c r="E34" i="4" s="1"/>
  <c r="D33" i="4"/>
  <c r="D34" i="4" s="1"/>
  <c r="C33" i="4"/>
  <c r="C34" i="4" s="1"/>
  <c r="B33" i="4"/>
  <c r="B34" i="4" s="1"/>
  <c r="J35" i="3"/>
  <c r="I35" i="3"/>
  <c r="H35" i="3"/>
  <c r="G35" i="3"/>
  <c r="F35" i="3"/>
  <c r="E35" i="3"/>
  <c r="D35" i="3"/>
  <c r="C35" i="3"/>
  <c r="B35" i="3"/>
  <c r="J34" i="3"/>
  <c r="I34" i="3"/>
  <c r="H34" i="3"/>
  <c r="G34" i="3"/>
  <c r="F34" i="3"/>
  <c r="E34" i="3"/>
  <c r="D34" i="3"/>
  <c r="C34" i="3"/>
  <c r="B34" i="3"/>
  <c r="J32" i="2"/>
  <c r="I32" i="2"/>
  <c r="H32" i="2"/>
  <c r="G32" i="2"/>
  <c r="F32" i="2"/>
  <c r="E32" i="2"/>
  <c r="D32" i="2"/>
  <c r="C32" i="2"/>
  <c r="B32" i="2"/>
  <c r="J31" i="2"/>
  <c r="I31" i="2"/>
  <c r="H31" i="2"/>
  <c r="G31" i="2"/>
  <c r="F31" i="2"/>
  <c r="E31" i="2"/>
  <c r="D31" i="2"/>
  <c r="C31" i="2"/>
  <c r="B31" i="2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<sst xmlns="http://schemas.openxmlformats.org/spreadsheetml/2006/main" count="162" uniqueCount="35">
  <si>
    <t>Boise</t>
  </si>
  <si>
    <t xml:space="preserve"> </t>
  </si>
  <si>
    <t>OPIS 2025</t>
  </si>
  <si>
    <t>MARCH</t>
  </si>
  <si>
    <t>FEBRUARY</t>
  </si>
  <si>
    <t>JANUARY</t>
  </si>
  <si>
    <t>APRIL</t>
  </si>
  <si>
    <t>July</t>
  </si>
  <si>
    <t>MAY</t>
  </si>
  <si>
    <t>June</t>
  </si>
  <si>
    <t>AUGUST</t>
  </si>
  <si>
    <t>SEPTEMBER</t>
  </si>
  <si>
    <t>OCTOBER</t>
  </si>
  <si>
    <t>NOVEMBER</t>
  </si>
  <si>
    <t>DECEMBER</t>
  </si>
  <si>
    <t>Seattle</t>
  </si>
  <si>
    <t>Portland</t>
  </si>
  <si>
    <t>Spokane</t>
  </si>
  <si>
    <t>Bozeman</t>
  </si>
  <si>
    <t>Missoula</t>
  </si>
  <si>
    <t>Great Falls</t>
  </si>
  <si>
    <t>Anchorage</t>
  </si>
  <si>
    <t>Fairbanks</t>
  </si>
  <si>
    <t>January</t>
  </si>
  <si>
    <t>February</t>
  </si>
  <si>
    <t>March</t>
  </si>
  <si>
    <t>April</t>
  </si>
  <si>
    <t>May</t>
  </si>
  <si>
    <t>August</t>
  </si>
  <si>
    <t>September</t>
  </si>
  <si>
    <t>2025 Fuel</t>
  </si>
  <si>
    <t>FY2025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</si>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</sst>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mmm\-yy;@"/>
    <numFmt numFmtId="165" formatCode="0.0000"/>
    <numFmt numFmtId="166" formatCode="m/d/yy;@"/>
    <numFmt numFmtId="167" formatCode="0.0000;[Red]0.0000"/>
    <numFmt numFmtId="168" formatCode="#,##0.0000;[Red]#,##0.0000"/>
    <numFmt numFmtId="169" formatCode="0.00_);\(0.00\)"/>
    <numFmt numFmtId="170" formatCode="0.00;[Red]0.0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i/>
      <sz val="11"/>
      <name val="Calibri"/>
      <family val="2"/>
    </font>
    <font>
      <i/>
      <sz val="8"/>
      <color theme="0"/>
      <name val="Arial"/>
      <family val="2"/>
    </font>
    <font>
      <sz val="20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b/>
      <sz val="16"/>
      <name val="Calibri"/>
      <family val="2"/>
    </font>
    <font>
      <b/>
      <sz val="1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8"/>
      <name val="Arial Rounded MT Bold"/>
      <family val="2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ck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FF"/>
      </left>
      <right style="thin">
        <color indexed="64"/>
      </right>
      <top/>
      <bottom/>
      <diagonal/>
    </border>
    <border>
      <left style="thick">
        <color rgb="FF0000FF"/>
      </left>
      <right style="thin">
        <color indexed="64"/>
      </right>
      <top/>
      <bottom style="thick">
        <color rgb="FF0000FF"/>
      </bottom>
      <diagonal/>
    </border>
    <border>
      <left style="thick">
        <color rgb="FF0000FF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167" fontId="0" fillId="0" borderId="2" xfId="0" applyNumberFormat="1" applyBorder="1"/>
    <xf numFmtId="168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164" fontId="7" fillId="2" borderId="5" xfId="0" applyNumberFormat="1" applyFont="1" applyFill="1" applyBorder="1"/>
    <xf numFmtId="166" fontId="3" fillId="3" borderId="4" xfId="0" applyNumberFormat="1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right"/>
    </xf>
    <xf numFmtId="2" fontId="8" fillId="2" borderId="2" xfId="0" applyNumberFormat="1" applyFont="1" applyFill="1" applyBorder="1"/>
    <xf numFmtId="165" fontId="4" fillId="4" borderId="2" xfId="0" applyNumberFormat="1" applyFont="1" applyFill="1" applyBorder="1"/>
    <xf numFmtId="165" fontId="0" fillId="4" borderId="2" xfId="0" applyNumberFormat="1" applyFill="1" applyBorder="1"/>
    <xf numFmtId="165" fontId="5" fillId="4" borderId="2" xfId="0" applyNumberFormat="1" applyFont="1" applyFill="1" applyBorder="1" applyAlignment="1">
      <alignment horizontal="right"/>
    </xf>
    <xf numFmtId="165" fontId="4" fillId="5" borderId="2" xfId="0" applyNumberFormat="1" applyFont="1" applyFill="1" applyBorder="1"/>
    <xf numFmtId="0" fontId="0" fillId="5" borderId="2" xfId="0" applyFill="1" applyBorder="1"/>
    <xf numFmtId="167" fontId="0" fillId="5" borderId="2" xfId="0" applyNumberFormat="1" applyFill="1" applyBorder="1"/>
    <xf numFmtId="167" fontId="0" fillId="5" borderId="2" xfId="0" applyNumberFormat="1" applyFill="1" applyBorder="1" applyAlignment="1">
      <alignment horizontal="right"/>
    </xf>
    <xf numFmtId="0" fontId="1" fillId="2" borderId="0" xfId="0" applyFont="1" applyFill="1"/>
    <xf numFmtId="0" fontId="12" fillId="2" borderId="0" xfId="0" applyFont="1" applyFill="1"/>
    <xf numFmtId="165" fontId="4" fillId="4" borderId="3" xfId="0" applyNumberFormat="1" applyFont="1" applyFill="1" applyBorder="1"/>
    <xf numFmtId="164" fontId="0" fillId="2" borderId="7" xfId="0" applyNumberForma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  <xf numFmtId="166" fontId="13" fillId="3" borderId="6" xfId="0" applyNumberFormat="1" applyFont="1" applyFill="1" applyBorder="1" applyAlignment="1">
      <alignment horizontal="center" vertical="center"/>
    </xf>
    <xf numFmtId="166" fontId="13" fillId="3" borderId="1" xfId="0" applyNumberFormat="1" applyFont="1" applyFill="1" applyBorder="1" applyAlignment="1">
      <alignment horizontal="center" vertical="center"/>
    </xf>
    <xf numFmtId="165" fontId="5" fillId="5" borderId="2" xfId="0" applyNumberFormat="1" applyFont="1" applyFill="1" applyBorder="1" applyAlignment="1">
      <alignment horizontal="right"/>
    </xf>
    <xf numFmtId="165" fontId="0" fillId="5" borderId="2" xfId="0" applyNumberFormat="1" applyFill="1" applyBorder="1"/>
    <xf numFmtId="165" fontId="4" fillId="5" borderId="3" xfId="0" applyNumberFormat="1" applyFont="1" applyFill="1" applyBorder="1"/>
    <xf numFmtId="0" fontId="0" fillId="4" borderId="2" xfId="0" applyFill="1" applyBorder="1"/>
    <xf numFmtId="167" fontId="0" fillId="4" borderId="2" xfId="0" applyNumberFormat="1" applyFill="1" applyBorder="1"/>
    <xf numFmtId="0" fontId="11" fillId="2" borderId="0" xfId="0" applyFont="1" applyFill="1"/>
    <xf numFmtId="0" fontId="9" fillId="2" borderId="0" xfId="0" applyFont="1" applyFill="1"/>
    <xf numFmtId="164" fontId="0" fillId="2" borderId="10" xfId="0" applyNumberFormat="1" applyFill="1" applyBorder="1" applyAlignment="1">
      <alignment horizontal="center"/>
    </xf>
    <xf numFmtId="165" fontId="2" fillId="2" borderId="11" xfId="0" applyNumberFormat="1" applyFont="1" applyFill="1" applyBorder="1" applyAlignment="1">
      <alignment horizontal="center" vertical="center"/>
    </xf>
    <xf numFmtId="166" fontId="14" fillId="3" borderId="2" xfId="0" applyNumberFormat="1" applyFont="1" applyFill="1" applyBorder="1" applyAlignment="1">
      <alignment horizontal="center"/>
    </xf>
    <xf numFmtId="165" fontId="2" fillId="5" borderId="2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15" fillId="2" borderId="0" xfId="0" applyFont="1" applyFill="1"/>
    <xf numFmtId="169" fontId="6" fillId="4" borderId="2" xfId="0" applyNumberFormat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2" fontId="6" fillId="4" borderId="2" xfId="1" applyNumberFormat="1" applyFont="1" applyFill="1" applyBorder="1" applyAlignment="1">
      <alignment horizontal="center" vertical="center" wrapText="1"/>
    </xf>
    <xf numFmtId="0" fontId="0" fillId="5" borderId="0" xfId="0" applyFill="1"/>
    <xf numFmtId="0" fontId="0" fillId="4" borderId="0" xfId="0" applyFill="1"/>
    <xf numFmtId="167" fontId="0" fillId="0" borderId="0" xfId="0" applyNumberFormat="1"/>
    <xf numFmtId="167" fontId="5" fillId="4" borderId="2" xfId="0" applyNumberFormat="1" applyFont="1" applyFill="1" applyBorder="1" applyAlignment="1">
      <alignment horizontal="right"/>
    </xf>
    <xf numFmtId="167" fontId="4" fillId="5" borderId="2" xfId="0" applyNumberFormat="1" applyFont="1" applyFill="1" applyBorder="1"/>
    <xf numFmtId="167" fontId="4" fillId="4" borderId="2" xfId="0" applyNumberFormat="1" applyFont="1" applyFill="1" applyBorder="1"/>
    <xf numFmtId="170" fontId="6" fillId="4" borderId="2" xfId="1" applyNumberFormat="1" applyFon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left" vertical="center"/>
    </xf>
    <xf numFmtId="0" fontId="0" fillId="6" borderId="2" xfId="0" applyFill="1" applyBorder="1"/>
    <xf numFmtId="2" fontId="6" fillId="6" borderId="2" xfId="1" applyNumberFormat="1" applyFont="1" applyFill="1" applyBorder="1" applyAlignment="1">
      <alignment horizontal="center" vertical="center" wrapText="1"/>
    </xf>
    <xf numFmtId="170" fontId="6" fillId="6" borderId="2" xfId="1" applyNumberFormat="1" applyFont="1" applyFill="1" applyBorder="1" applyAlignment="1">
      <alignment horizontal="center" vertical="center"/>
    </xf>
    <xf numFmtId="0" fontId="6" fillId="6" borderId="2" xfId="1" applyFont="1" applyFill="1" applyBorder="1" applyAlignment="1">
      <alignment horizontal="center" vertical="center"/>
    </xf>
    <xf numFmtId="2" fontId="6" fillId="6" borderId="2" xfId="0" applyNumberFormat="1" applyFont="1" applyFill="1" applyBorder="1" applyAlignment="1">
      <alignment horizontal="center" vertical="center"/>
    </xf>
    <xf numFmtId="0" fontId="16" fillId="7" borderId="2" xfId="1" applyFont="1" applyFill="1" applyBorder="1" applyAlignment="1">
      <alignment horizontal="center" vertical="center" wrapText="1"/>
    </xf>
    <xf numFmtId="164" fontId="17" fillId="7" borderId="2" xfId="1" applyNumberFormat="1" applyFont="1" applyFill="1" applyBorder="1" applyAlignment="1">
      <alignment horizontal="center" vertical="center"/>
    </xf>
    <xf numFmtId="0" fontId="17" fillId="7" borderId="2" xfId="1" applyFont="1" applyFill="1" applyBorder="1" applyAlignment="1">
      <alignment vertical="center"/>
    </xf>
    <xf numFmtId="2" fontId="6" fillId="4" borderId="2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7EE0AF76-57B8-46FD-B030-123E7AB89D56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BE083-CAFC-47B7-9856-8CE717E468C5}">
  <dimension ref="A1:J36"/>
  <sheetViews>
    <sheetView topLeftCell="A10" workbookViewId="0">
      <selection activeCell="B35" sqref="B35:J35"/>
    </sheetView>
  </sheetViews>
  <sheetFormatPr defaultRowHeight="15" x14ac:dyDescent="0.25"/>
  <cols>
    <col min="1" max="10" width="20.7109375" customWidth="1"/>
  </cols>
  <sheetData>
    <row r="1" spans="1:10" ht="61.5" customHeight="1" thickBot="1" x14ac:dyDescent="0.95">
      <c r="A1" s="16"/>
      <c r="B1" s="16"/>
      <c r="C1" s="30" t="s">
        <v>5</v>
      </c>
      <c r="D1" s="17" t="s">
        <v>2</v>
      </c>
      <c r="E1" s="16"/>
      <c r="F1" s="16"/>
      <c r="G1" s="16"/>
      <c r="H1" s="16"/>
      <c r="I1" s="16"/>
      <c r="J1" s="16"/>
    </row>
    <row r="2" spans="1:10" ht="32.25" customHeight="1" thickBot="1" x14ac:dyDescent="0.3">
      <c r="A2" s="19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20.100000000000001" customHeight="1" x14ac:dyDescent="0.25">
      <c r="A3" s="23">
        <v>45658</v>
      </c>
      <c r="B3" s="1">
        <v>2.6848000000000001</v>
      </c>
      <c r="C3" s="1">
        <v>2.5880000000000001</v>
      </c>
      <c r="D3" s="1">
        <v>2.3984000000000001</v>
      </c>
      <c r="E3" s="1">
        <v>2.5268999999999999</v>
      </c>
      <c r="F3" s="1">
        <v>2.2778</v>
      </c>
      <c r="G3" s="1">
        <v>2.2155</v>
      </c>
      <c r="H3" s="1">
        <v>2.2595999999999998</v>
      </c>
      <c r="I3" s="1">
        <v>2.5562999999999998</v>
      </c>
      <c r="J3" s="1">
        <v>2.7974999999999999</v>
      </c>
    </row>
    <row r="4" spans="1:10" ht="20.100000000000001" customHeight="1" x14ac:dyDescent="0.25">
      <c r="A4" s="23">
        <f t="shared" ref="A4:A31" si="0">A3+1</f>
        <v>45659</v>
      </c>
      <c r="B4" s="42">
        <v>2.6848000000000001</v>
      </c>
      <c r="C4" s="42">
        <v>2.5880000000000001</v>
      </c>
      <c r="D4" s="42">
        <v>2.3984000000000001</v>
      </c>
      <c r="E4" s="42">
        <v>2.5268999999999999</v>
      </c>
      <c r="F4" s="42">
        <v>2.2778</v>
      </c>
      <c r="G4" s="42">
        <v>2.2155</v>
      </c>
      <c r="H4" s="42">
        <v>2.2595999999999998</v>
      </c>
      <c r="I4" s="42">
        <v>2.5562999999999998</v>
      </c>
      <c r="J4" s="42">
        <v>2.7974999999999999</v>
      </c>
    </row>
    <row r="5" spans="1:10" ht="20.100000000000001" customHeight="1" x14ac:dyDescent="0.25">
      <c r="A5" s="23">
        <f t="shared" si="0"/>
        <v>45660</v>
      </c>
      <c r="B5">
        <v>2.7206000000000001</v>
      </c>
      <c r="C5">
        <v>2.5228000000000002</v>
      </c>
      <c r="D5">
        <v>2.4407999999999999</v>
      </c>
      <c r="E5">
        <v>2.5541</v>
      </c>
      <c r="F5">
        <v>2.3161</v>
      </c>
      <c r="G5">
        <v>2.2494999999999998</v>
      </c>
      <c r="H5">
        <v>2.2961999999999998</v>
      </c>
      <c r="I5">
        <v>2.5912999999999999</v>
      </c>
      <c r="J5">
        <v>2.8275000000000001</v>
      </c>
    </row>
    <row r="6" spans="1:10" ht="20.100000000000001" customHeight="1" x14ac:dyDescent="0.25">
      <c r="A6" s="23">
        <f t="shared" si="0"/>
        <v>45661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0.100000000000001" customHeight="1" x14ac:dyDescent="0.25">
      <c r="A7" s="23">
        <f t="shared" si="0"/>
        <v>45662</v>
      </c>
      <c r="B7" s="12"/>
      <c r="C7" s="12"/>
      <c r="D7" s="12"/>
      <c r="E7" s="25"/>
      <c r="F7" s="12"/>
      <c r="G7" s="12"/>
      <c r="H7" s="12"/>
      <c r="I7" s="12"/>
      <c r="J7" s="12"/>
    </row>
    <row r="8" spans="1:10" ht="20.100000000000001" customHeight="1" x14ac:dyDescent="0.25">
      <c r="A8" s="23">
        <f t="shared" si="0"/>
        <v>45663</v>
      </c>
      <c r="B8" s="42">
        <v>2.7206000000000001</v>
      </c>
      <c r="C8" s="42">
        <v>2.4394999999999998</v>
      </c>
      <c r="D8" s="42">
        <v>2.4285999999999999</v>
      </c>
      <c r="E8" s="42">
        <v>2.5529999999999999</v>
      </c>
      <c r="F8" s="42">
        <v>2.3273999999999999</v>
      </c>
      <c r="G8" s="42">
        <v>2.2606999999999999</v>
      </c>
      <c r="H8" s="42">
        <v>2.3102</v>
      </c>
      <c r="I8" s="42">
        <v>2.5912999999999999</v>
      </c>
      <c r="J8" s="42">
        <v>2.8325</v>
      </c>
    </row>
    <row r="9" spans="1:10" ht="20.100000000000001" customHeight="1" x14ac:dyDescent="0.25">
      <c r="A9" s="23">
        <f t="shared" si="0"/>
        <v>45664</v>
      </c>
      <c r="B9" s="42">
        <v>2.7258</v>
      </c>
      <c r="C9" s="42">
        <v>2.3974000000000002</v>
      </c>
      <c r="D9" s="42">
        <v>2.4302999999999999</v>
      </c>
      <c r="E9" s="42">
        <v>2.5533999999999999</v>
      </c>
      <c r="F9" s="42">
        <v>2.3184</v>
      </c>
      <c r="G9" s="42">
        <v>2.2522000000000002</v>
      </c>
      <c r="H9" s="42">
        <v>2.3003999999999998</v>
      </c>
      <c r="I9" s="42">
        <v>2.5950000000000002</v>
      </c>
      <c r="J9" s="42">
        <v>2.835</v>
      </c>
    </row>
    <row r="10" spans="1:10" ht="20.100000000000001" customHeight="1" x14ac:dyDescent="0.25">
      <c r="A10" s="23">
        <f t="shared" si="0"/>
        <v>45665</v>
      </c>
      <c r="B10" s="42">
        <v>2.7191999999999998</v>
      </c>
      <c r="C10" s="42">
        <v>2.3397000000000001</v>
      </c>
      <c r="D10" s="42">
        <v>2.4108000000000001</v>
      </c>
      <c r="E10" s="42">
        <v>2.5573000000000001</v>
      </c>
      <c r="F10" s="42">
        <v>2.3115000000000001</v>
      </c>
      <c r="G10" s="42">
        <v>2.2452999999999999</v>
      </c>
      <c r="H10" s="42">
        <v>2.2923</v>
      </c>
      <c r="I10" s="42">
        <v>2.585</v>
      </c>
      <c r="J10" s="42">
        <v>2.8250000000000002</v>
      </c>
    </row>
    <row r="11" spans="1:10" ht="20.100000000000001" customHeight="1" x14ac:dyDescent="0.25">
      <c r="A11" s="23">
        <f t="shared" si="0"/>
        <v>45666</v>
      </c>
      <c r="B11" s="42">
        <v>2.6920999999999999</v>
      </c>
      <c r="C11" s="42">
        <v>2.2902</v>
      </c>
      <c r="D11" s="42">
        <v>2.3858000000000001</v>
      </c>
      <c r="E11" s="42">
        <v>2.5609999999999999</v>
      </c>
      <c r="F11" s="42">
        <v>2.2591000000000001</v>
      </c>
      <c r="G11" s="42">
        <v>2.1928999999999998</v>
      </c>
      <c r="H11" s="42">
        <v>2.2391000000000001</v>
      </c>
      <c r="I11" s="42">
        <v>2.5625</v>
      </c>
      <c r="J11" s="42">
        <v>2.81</v>
      </c>
    </row>
    <row r="12" spans="1:10" ht="20.100000000000001" customHeight="1" x14ac:dyDescent="0.25">
      <c r="A12" s="23">
        <f t="shared" si="0"/>
        <v>45667</v>
      </c>
      <c r="B12" s="42">
        <v>2.7172000000000001</v>
      </c>
      <c r="C12" s="42">
        <v>2.2887</v>
      </c>
      <c r="D12" s="42">
        <v>2.4156</v>
      </c>
      <c r="E12" s="42">
        <v>2.5851000000000002</v>
      </c>
      <c r="F12" s="42">
        <v>2.2964000000000002</v>
      </c>
      <c r="G12" s="42">
        <v>2.2244999999999999</v>
      </c>
      <c r="H12" s="42">
        <v>2.2784</v>
      </c>
      <c r="I12" s="42">
        <v>2.5825</v>
      </c>
      <c r="J12" s="42">
        <v>2.82</v>
      </c>
    </row>
    <row r="13" spans="1:10" ht="20.100000000000001" customHeight="1" x14ac:dyDescent="0.25">
      <c r="A13" s="23">
        <f t="shared" si="0"/>
        <v>45668</v>
      </c>
      <c r="B13" s="13"/>
      <c r="C13" s="15"/>
      <c r="D13" s="14"/>
      <c r="E13" s="14"/>
      <c r="F13" s="14"/>
      <c r="G13" s="14"/>
      <c r="H13" s="14"/>
      <c r="I13" s="14"/>
      <c r="J13" s="14"/>
    </row>
    <row r="14" spans="1:10" ht="20.100000000000001" customHeight="1" x14ac:dyDescent="0.25">
      <c r="A14" s="23">
        <f t="shared" si="0"/>
        <v>45669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0.100000000000001" customHeight="1" x14ac:dyDescent="0.25">
      <c r="A15" s="23">
        <f t="shared" si="0"/>
        <v>45670</v>
      </c>
      <c r="B15" s="42">
        <v>2.8313000000000001</v>
      </c>
      <c r="C15" s="42">
        <v>2.3142</v>
      </c>
      <c r="D15" s="42">
        <v>2.5322</v>
      </c>
      <c r="E15" s="42">
        <v>2.6610999999999998</v>
      </c>
      <c r="F15" s="42">
        <v>2.375</v>
      </c>
      <c r="G15" s="42">
        <v>2.3003</v>
      </c>
      <c r="H15" s="42">
        <v>2.3597000000000001</v>
      </c>
      <c r="I15" s="42">
        <v>2.6724999999999999</v>
      </c>
      <c r="J15" s="42">
        <v>2.88</v>
      </c>
    </row>
    <row r="16" spans="1:10" ht="20.100000000000001" customHeight="1" x14ac:dyDescent="0.25">
      <c r="A16" s="23">
        <f t="shared" si="0"/>
        <v>45671</v>
      </c>
      <c r="B16" s="42">
        <v>2.8675000000000002</v>
      </c>
      <c r="C16" s="42">
        <v>2.3216000000000001</v>
      </c>
      <c r="D16" s="42">
        <v>2.5678999999999998</v>
      </c>
      <c r="E16" s="42">
        <v>2.6873</v>
      </c>
      <c r="F16" s="42">
        <v>2.3788999999999998</v>
      </c>
      <c r="G16" s="42">
        <v>2.3041999999999998</v>
      </c>
      <c r="H16" s="42">
        <v>2.3607999999999998</v>
      </c>
      <c r="I16" s="42">
        <v>2.7349999999999999</v>
      </c>
      <c r="J16" s="42">
        <v>2.9750000000000001</v>
      </c>
    </row>
    <row r="17" spans="1:10" ht="20.100000000000001" customHeight="1" x14ac:dyDescent="0.25">
      <c r="A17" s="23">
        <f t="shared" si="0"/>
        <v>45672</v>
      </c>
      <c r="B17" s="42">
        <v>2.8694000000000002</v>
      </c>
      <c r="C17" s="42">
        <v>2.3456000000000001</v>
      </c>
      <c r="D17" s="42">
        <v>2.5706000000000002</v>
      </c>
      <c r="E17" s="42">
        <v>2.6964999999999999</v>
      </c>
      <c r="F17" s="42">
        <v>2.3308</v>
      </c>
      <c r="G17" s="42">
        <v>2.2545000000000002</v>
      </c>
      <c r="H17" s="42">
        <v>2.3129</v>
      </c>
      <c r="I17" s="42">
        <v>2.7324999999999999</v>
      </c>
      <c r="J17" s="42">
        <v>2.97</v>
      </c>
    </row>
    <row r="18" spans="1:10" ht="20.100000000000001" customHeight="1" x14ac:dyDescent="0.25">
      <c r="A18" s="23">
        <f t="shared" si="0"/>
        <v>45673</v>
      </c>
      <c r="B18" s="42">
        <v>2.9718</v>
      </c>
      <c r="C18" s="42">
        <v>2.3864000000000001</v>
      </c>
      <c r="D18" s="42">
        <v>2.6698</v>
      </c>
      <c r="E18" s="42">
        <v>2.7831999999999999</v>
      </c>
      <c r="F18" s="42">
        <v>2.4491000000000001</v>
      </c>
      <c r="G18" s="42">
        <v>2.3725999999999998</v>
      </c>
      <c r="H18" s="42">
        <v>2.431</v>
      </c>
      <c r="I18" s="42">
        <v>2.8325</v>
      </c>
      <c r="J18" s="42">
        <v>3.07</v>
      </c>
    </row>
    <row r="19" spans="1:10" ht="20.100000000000001" customHeight="1" x14ac:dyDescent="0.25">
      <c r="A19" s="23">
        <f t="shared" si="0"/>
        <v>45674</v>
      </c>
      <c r="B19" s="42">
        <v>2.9790000000000001</v>
      </c>
      <c r="C19" s="42">
        <v>2.4565999999999999</v>
      </c>
      <c r="D19" s="42">
        <v>2.6756000000000002</v>
      </c>
      <c r="E19" s="42">
        <v>2.8086000000000002</v>
      </c>
      <c r="F19" s="42">
        <v>2.496</v>
      </c>
      <c r="G19" s="42">
        <v>2.419</v>
      </c>
      <c r="H19" s="42">
        <v>2.4788000000000001</v>
      </c>
      <c r="I19" s="42">
        <v>2.8374999999999999</v>
      </c>
      <c r="J19" s="42">
        <v>3.08</v>
      </c>
    </row>
    <row r="20" spans="1:10" ht="20.100000000000001" customHeight="1" x14ac:dyDescent="0.25">
      <c r="A20" s="23">
        <f t="shared" si="0"/>
        <v>45675</v>
      </c>
      <c r="B20" s="13"/>
      <c r="C20" s="13"/>
      <c r="D20" s="13"/>
      <c r="E20" s="13"/>
      <c r="F20" s="14"/>
      <c r="G20" s="14"/>
      <c r="H20" s="14"/>
      <c r="I20" s="14"/>
      <c r="J20" s="14"/>
    </row>
    <row r="21" spans="1:10" ht="20.100000000000001" customHeight="1" x14ac:dyDescent="0.25">
      <c r="A21" s="23">
        <f t="shared" si="0"/>
        <v>45676</v>
      </c>
      <c r="B21" s="12"/>
      <c r="C21" s="12"/>
      <c r="D21" s="12"/>
      <c r="E21" s="12"/>
      <c r="F21" s="12"/>
      <c r="G21" s="12"/>
      <c r="H21" s="12"/>
      <c r="I21" s="12"/>
      <c r="J21" s="12"/>
    </row>
    <row r="22" spans="1:10" ht="20.100000000000001" customHeight="1" x14ac:dyDescent="0.25">
      <c r="A22" s="23">
        <f t="shared" si="0"/>
        <v>45677</v>
      </c>
      <c r="B22" s="42">
        <v>2.9851999999999999</v>
      </c>
      <c r="C22" s="42">
        <v>2.4969000000000001</v>
      </c>
      <c r="D22" s="42">
        <v>2.6785999999999999</v>
      </c>
      <c r="E22" s="42">
        <v>2.8374999999999999</v>
      </c>
      <c r="F22" s="42">
        <v>2.5427</v>
      </c>
      <c r="G22" s="42">
        <v>2.4668000000000001</v>
      </c>
      <c r="H22" s="42">
        <v>3.1238999999999999</v>
      </c>
      <c r="I22" s="42">
        <v>2.8388</v>
      </c>
      <c r="J22" s="42">
        <v>3.0775000000000001</v>
      </c>
    </row>
    <row r="23" spans="1:10" ht="20.100000000000001" customHeight="1" x14ac:dyDescent="0.25">
      <c r="A23" s="23">
        <f t="shared" si="0"/>
        <v>45678</v>
      </c>
      <c r="B23" s="42">
        <v>2.9836</v>
      </c>
      <c r="C23" s="42">
        <v>2.5019</v>
      </c>
      <c r="D23" s="42">
        <v>2.6785999999999999</v>
      </c>
      <c r="E23" s="42">
        <v>2.8374999999999999</v>
      </c>
      <c r="F23" s="42">
        <v>2.5427</v>
      </c>
      <c r="G23" s="42">
        <v>2.4668000000000001</v>
      </c>
      <c r="H23" s="42">
        <v>2.5249999999999999</v>
      </c>
      <c r="I23" s="42">
        <v>2.8388</v>
      </c>
      <c r="J23" s="42">
        <v>3.0775000000000001</v>
      </c>
    </row>
    <row r="24" spans="1:10" ht="20.100000000000001" customHeight="1" x14ac:dyDescent="0.25">
      <c r="A24" s="23">
        <f t="shared" si="0"/>
        <v>45679</v>
      </c>
      <c r="B24" s="42">
        <v>2.9260999999999999</v>
      </c>
      <c r="C24" s="42">
        <v>2.5110000000000001</v>
      </c>
      <c r="D24" s="42">
        <v>2.6240999999999999</v>
      </c>
      <c r="E24" s="42">
        <v>2.8048999999999999</v>
      </c>
      <c r="F24" s="42">
        <v>2.5232000000000001</v>
      </c>
      <c r="G24" s="42">
        <v>2.4477000000000002</v>
      </c>
      <c r="H24" s="42">
        <v>2.5053000000000001</v>
      </c>
      <c r="I24" s="42">
        <v>2.7787999999999999</v>
      </c>
      <c r="J24" s="42">
        <v>3.0175000000000001</v>
      </c>
    </row>
    <row r="25" spans="1:10" ht="20.100000000000001" customHeight="1" x14ac:dyDescent="0.25">
      <c r="A25" s="23">
        <f t="shared" si="0"/>
        <v>45680</v>
      </c>
      <c r="B25" s="42">
        <v>2.8658999999999999</v>
      </c>
      <c r="C25" s="42">
        <v>2.5287000000000002</v>
      </c>
      <c r="D25" s="42">
        <v>2.5619999999999998</v>
      </c>
      <c r="E25" s="42">
        <v>2.7713999999999999</v>
      </c>
      <c r="F25" s="42">
        <v>2.5053999999999998</v>
      </c>
      <c r="G25" s="42">
        <v>2.4289000000000001</v>
      </c>
      <c r="H25" s="42">
        <v>2.4874000000000001</v>
      </c>
      <c r="I25" s="42">
        <v>2.7025000000000001</v>
      </c>
      <c r="J25" s="42">
        <v>2.94</v>
      </c>
    </row>
    <row r="26" spans="1:10" ht="20.100000000000001" customHeight="1" x14ac:dyDescent="0.25">
      <c r="A26" s="23">
        <f t="shared" si="0"/>
        <v>45681</v>
      </c>
      <c r="B26" s="42">
        <v>2.8595000000000002</v>
      </c>
      <c r="C26" s="42">
        <v>2.5609999999999999</v>
      </c>
      <c r="D26" s="42">
        <v>2.5495000000000001</v>
      </c>
      <c r="E26" s="42">
        <v>2.7726000000000002</v>
      </c>
      <c r="F26" s="42">
        <v>2.4996</v>
      </c>
      <c r="G26" s="42">
        <v>2.4236</v>
      </c>
      <c r="H26" s="42">
        <v>2.4821</v>
      </c>
      <c r="I26" s="42">
        <v>2.6924999999999999</v>
      </c>
      <c r="J26" s="42">
        <v>2.93</v>
      </c>
    </row>
    <row r="27" spans="1:10" ht="20.100000000000001" customHeight="1" x14ac:dyDescent="0.25">
      <c r="A27" s="23">
        <f t="shared" si="0"/>
        <v>45682</v>
      </c>
      <c r="B27" s="13"/>
      <c r="C27" s="13"/>
      <c r="D27" s="13"/>
      <c r="E27" s="13"/>
      <c r="F27" s="13"/>
      <c r="G27" s="13"/>
      <c r="H27" s="13"/>
      <c r="I27" s="13"/>
      <c r="J27" s="13"/>
    </row>
    <row r="28" spans="1:10" ht="20.100000000000001" customHeight="1" x14ac:dyDescent="0.25">
      <c r="A28" s="23">
        <f t="shared" si="0"/>
        <v>45683</v>
      </c>
      <c r="B28" s="24"/>
      <c r="C28" s="24"/>
      <c r="D28" s="24"/>
      <c r="E28" s="24"/>
      <c r="F28" s="24"/>
      <c r="G28" s="24"/>
      <c r="H28" s="24"/>
      <c r="I28" s="24"/>
      <c r="J28" s="24"/>
    </row>
    <row r="29" spans="1:10" ht="20.100000000000001" customHeight="1" x14ac:dyDescent="0.25">
      <c r="A29" s="23">
        <f t="shared" si="0"/>
        <v>45684</v>
      </c>
      <c r="B29" s="42">
        <v>2.8898000000000001</v>
      </c>
      <c r="C29" s="42">
        <v>2.5918999999999999</v>
      </c>
      <c r="D29" s="42">
        <v>2.5899000000000001</v>
      </c>
      <c r="E29" s="42">
        <v>2.8039000000000001</v>
      </c>
      <c r="F29" s="42">
        <v>2.5266000000000002</v>
      </c>
      <c r="G29" s="42">
        <v>2.9956</v>
      </c>
      <c r="H29" s="42">
        <v>3.0356000000000001</v>
      </c>
      <c r="I29" s="42">
        <v>2.7387999999999999</v>
      </c>
      <c r="J29" s="43">
        <v>2.9775</v>
      </c>
    </row>
    <row r="30" spans="1:10" ht="20.100000000000001" customHeight="1" x14ac:dyDescent="0.25">
      <c r="A30" s="23">
        <f t="shared" si="0"/>
        <v>45685</v>
      </c>
      <c r="B30" s="42">
        <v>2.798</v>
      </c>
      <c r="C30" s="42">
        <v>2.6093000000000002</v>
      </c>
      <c r="D30" s="42">
        <v>2.4988000000000001</v>
      </c>
      <c r="E30" s="42">
        <v>2.7326000000000001</v>
      </c>
      <c r="F30" s="42">
        <v>2.5047000000000001</v>
      </c>
      <c r="G30" s="42">
        <v>2.4293</v>
      </c>
      <c r="H30" s="42">
        <v>2.4885999999999999</v>
      </c>
      <c r="I30" s="42">
        <v>2.645</v>
      </c>
      <c r="J30" s="42">
        <v>2.895</v>
      </c>
    </row>
    <row r="31" spans="1:10" ht="20.100000000000001" customHeight="1" x14ac:dyDescent="0.25">
      <c r="A31" s="23">
        <f t="shared" si="0"/>
        <v>45686</v>
      </c>
      <c r="B31" s="42">
        <v>2.7669000000000001</v>
      </c>
      <c r="C31" s="42">
        <v>2.6261000000000001</v>
      </c>
      <c r="D31" s="42">
        <v>2.4769999999999999</v>
      </c>
      <c r="E31" s="42">
        <v>2.7002000000000002</v>
      </c>
      <c r="F31" s="42">
        <v>2.4746000000000001</v>
      </c>
      <c r="G31" s="42">
        <v>2.3988</v>
      </c>
      <c r="H31" s="42">
        <v>2.4569999999999999</v>
      </c>
      <c r="I31" s="42">
        <v>2.5874999999999999</v>
      </c>
      <c r="J31" s="42">
        <v>2.83</v>
      </c>
    </row>
    <row r="32" spans="1:10" ht="20.100000000000001" customHeight="1" x14ac:dyDescent="0.25">
      <c r="A32" s="23">
        <f>A31+1</f>
        <v>45687</v>
      </c>
      <c r="B32">
        <v>2.7713000000000001</v>
      </c>
      <c r="C32">
        <v>2.6402999999999999</v>
      </c>
      <c r="D32">
        <v>2.4876</v>
      </c>
      <c r="E32">
        <v>2.7042999999999999</v>
      </c>
      <c r="F32">
        <v>2.4958</v>
      </c>
      <c r="G32">
        <v>2.4192999999999998</v>
      </c>
      <c r="H32">
        <v>2.4782999999999999</v>
      </c>
      <c r="I32">
        <v>2.5888</v>
      </c>
      <c r="J32">
        <v>2.8275000000000001</v>
      </c>
    </row>
    <row r="33" spans="1:10" ht="20.100000000000001" customHeight="1" x14ac:dyDescent="0.25">
      <c r="A33" s="23">
        <f>A32+1</f>
        <v>45688</v>
      </c>
      <c r="B33">
        <v>2.7810999999999999</v>
      </c>
      <c r="C33">
        <v>2.6598000000000002</v>
      </c>
      <c r="D33">
        <v>2.4963000000000002</v>
      </c>
      <c r="E33">
        <v>2.7159</v>
      </c>
      <c r="F33">
        <v>2.5123000000000002</v>
      </c>
      <c r="G33">
        <v>2.4357000000000002</v>
      </c>
      <c r="H33">
        <v>2.4941</v>
      </c>
      <c r="I33">
        <v>2.5988000000000002</v>
      </c>
      <c r="J33">
        <v>2.8374999999999999</v>
      </c>
    </row>
    <row r="34" spans="1:10" ht="20.100000000000001" customHeight="1" x14ac:dyDescent="0.25">
      <c r="A34" s="6"/>
      <c r="B34" s="7">
        <f>IF(SUM(B3:B33)&gt;0,AVERAGE(B3:B33),"")</f>
        <v>2.817891304347826</v>
      </c>
      <c r="C34" s="7">
        <f>IF(SUM(C3:C33)&gt;0,AVERAGE(C3:C33),"")</f>
        <v>2.4785043478260866</v>
      </c>
      <c r="D34" s="7">
        <f>IF(SUM(D3:D33)&gt;0,AVERAGE(D3:D33),"")</f>
        <v>2.5203130434782608</v>
      </c>
      <c r="E34" s="7">
        <f>IF(SUM(E3:E32)&gt;0,AVERAGE(E3:E32),"")</f>
        <v>2.6826954545454544</v>
      </c>
      <c r="F34" s="7">
        <f>IF(SUM(F3:F32)&gt;0,AVERAGE(F3:F32),"")</f>
        <v>2.4104363636363644</v>
      </c>
      <c r="G34" s="7">
        <f>IF(SUM(G3:G31)&gt;0,AVERAGE(G3:G31),"")</f>
        <v>2.3601999999999999</v>
      </c>
      <c r="H34" s="7">
        <f>IF(SUM(H3:H31)&gt;0,AVERAGE(H3:H31),"")</f>
        <v>2.4420904761904763</v>
      </c>
      <c r="I34" s="7">
        <f>IF(SUM(I3:I31)&gt;0,AVERAGE(I3:I31),"")</f>
        <v>2.6787095238095238</v>
      </c>
      <c r="J34" s="7">
        <f>IF(SUM(J3:J31)&gt;0,AVERAGE(J3:J31),"")</f>
        <v>2.917380952380952</v>
      </c>
    </row>
    <row r="35" spans="1:10" ht="20.100000000000001" customHeight="1" thickBot="1" x14ac:dyDescent="0.3">
      <c r="A35" s="5"/>
      <c r="B35" s="8">
        <f t="shared" ref="B35:J35" si="1">B34</f>
        <v>2.817891304347826</v>
      </c>
      <c r="C35" s="8">
        <f t="shared" si="1"/>
        <v>2.4785043478260866</v>
      </c>
      <c r="D35" s="8">
        <f t="shared" si="1"/>
        <v>2.5203130434782608</v>
      </c>
      <c r="E35" s="8">
        <f t="shared" si="1"/>
        <v>2.6826954545454544</v>
      </c>
      <c r="F35" s="8">
        <f t="shared" si="1"/>
        <v>2.4104363636363644</v>
      </c>
      <c r="G35" s="8">
        <f t="shared" si="1"/>
        <v>2.3601999999999999</v>
      </c>
      <c r="H35" s="8">
        <f t="shared" si="1"/>
        <v>2.4420904761904763</v>
      </c>
      <c r="I35" s="8">
        <f t="shared" si="1"/>
        <v>2.6787095238095238</v>
      </c>
      <c r="J35" s="8">
        <f t="shared" si="1"/>
        <v>2.917380952380952</v>
      </c>
    </row>
    <row r="36" spans="1:10" ht="15.75" thickTop="1" x14ac:dyDescent="0.25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F3EC1-4A90-40C9-AF49-F4E8688329A7}">
  <dimension ref="A1:J36"/>
  <sheetViews>
    <sheetView workbookViewId="0">
      <selection activeCell="B35" sqref="B35:J35"/>
    </sheetView>
  </sheetViews>
  <sheetFormatPr defaultRowHeight="15" x14ac:dyDescent="0.25"/>
  <cols>
    <col min="1" max="10" width="20.7109375" customWidth="1"/>
  </cols>
  <sheetData>
    <row r="1" spans="1:10" ht="61.5" customHeight="1" thickBot="1" x14ac:dyDescent="0.95">
      <c r="A1" s="16"/>
      <c r="B1" s="16"/>
      <c r="C1" s="30" t="s">
        <v>12</v>
      </c>
      <c r="D1" s="17" t="s">
        <v>2</v>
      </c>
      <c r="E1" s="16"/>
      <c r="F1" s="16"/>
      <c r="G1" s="16"/>
      <c r="H1" s="16"/>
      <c r="I1" s="16"/>
      <c r="J1" s="16"/>
    </row>
    <row r="2" spans="1:10" ht="32.25" customHeight="1" thickBot="1" x14ac:dyDescent="0.3">
      <c r="A2" s="19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20.100000000000001" customHeight="1" x14ac:dyDescent="0.25">
      <c r="A3" s="23">
        <v>45931</v>
      </c>
      <c r="B3" s="2">
        <v>3.4108000000000001</v>
      </c>
      <c r="C3" s="2">
        <v>2.8111999999999999</v>
      </c>
      <c r="D3" s="2">
        <v>3.1126999999999998</v>
      </c>
      <c r="E3" s="2">
        <v>3.2614000000000001</v>
      </c>
      <c r="F3" s="2">
        <v>2.7029000000000001</v>
      </c>
      <c r="G3" s="2">
        <v>2.7018</v>
      </c>
      <c r="H3" s="2">
        <v>2.6823999999999999</v>
      </c>
      <c r="I3" s="9">
        <v>3.1374</v>
      </c>
      <c r="J3" s="9">
        <v>3.3757999999999999</v>
      </c>
    </row>
    <row r="4" spans="1:10" ht="20.100000000000001" customHeight="1" x14ac:dyDescent="0.25">
      <c r="A4" s="23">
        <f t="shared" ref="A4:A31" si="0">A3+1</f>
        <v>45932</v>
      </c>
      <c r="B4" s="3">
        <v>3.3881999999999999</v>
      </c>
      <c r="C4" s="3">
        <v>2.8132000000000001</v>
      </c>
      <c r="D4" s="3">
        <v>3.0891000000000002</v>
      </c>
      <c r="E4" s="3">
        <v>3.2395</v>
      </c>
      <c r="F4" s="3">
        <v>2.6823000000000001</v>
      </c>
      <c r="G4" s="3">
        <v>2.6812</v>
      </c>
      <c r="H4" s="3">
        <v>2.6623000000000001</v>
      </c>
      <c r="I4" s="10">
        <v>3.1185999999999998</v>
      </c>
      <c r="J4" s="10">
        <v>3.3582999999999998</v>
      </c>
    </row>
    <row r="5" spans="1:10" ht="20.100000000000001" customHeight="1" x14ac:dyDescent="0.25">
      <c r="A5" s="23">
        <f t="shared" si="0"/>
        <v>45933</v>
      </c>
      <c r="B5" s="1">
        <v>3.3273999999999999</v>
      </c>
      <c r="C5" s="1">
        <v>2.8132000000000001</v>
      </c>
      <c r="D5" s="1">
        <v>3.0430000000000001</v>
      </c>
      <c r="E5" s="1">
        <v>3.1877</v>
      </c>
      <c r="F5" s="1">
        <v>2.6295000000000002</v>
      </c>
      <c r="G5" s="1">
        <v>2.6284000000000001</v>
      </c>
      <c r="H5" s="1">
        <v>2.6072000000000002</v>
      </c>
      <c r="I5" s="10">
        <v>3.0586000000000002</v>
      </c>
      <c r="J5" s="10">
        <v>3.2982999999999998</v>
      </c>
    </row>
    <row r="6" spans="1:10" ht="20.100000000000001" customHeight="1" x14ac:dyDescent="0.25">
      <c r="A6" s="23">
        <f t="shared" si="0"/>
        <v>45934</v>
      </c>
      <c r="B6" s="14"/>
      <c r="C6" s="14"/>
      <c r="D6" s="14"/>
      <c r="E6" s="14"/>
      <c r="F6" s="14"/>
      <c r="G6" s="14"/>
      <c r="H6" s="14"/>
      <c r="I6" s="25"/>
      <c r="J6" s="25"/>
    </row>
    <row r="7" spans="1:10" ht="20.100000000000001" customHeight="1" x14ac:dyDescent="0.25">
      <c r="A7" s="23">
        <f t="shared" si="0"/>
        <v>45935</v>
      </c>
      <c r="B7" s="12"/>
      <c r="C7" s="12"/>
      <c r="D7" s="12"/>
      <c r="E7" s="25"/>
      <c r="F7" s="12"/>
      <c r="G7" s="12"/>
      <c r="H7" s="12"/>
      <c r="I7" s="25"/>
      <c r="J7" s="25"/>
    </row>
    <row r="8" spans="1:10" ht="20.100000000000001" customHeight="1" x14ac:dyDescent="0.25">
      <c r="A8" s="23">
        <f t="shared" si="0"/>
        <v>45936</v>
      </c>
      <c r="B8" s="9">
        <v>3.3163999999999998</v>
      </c>
      <c r="C8" s="9">
        <v>2.8071000000000002</v>
      </c>
      <c r="D8" s="9">
        <v>3.0346000000000002</v>
      </c>
      <c r="E8" s="10">
        <v>3.1781000000000001</v>
      </c>
      <c r="F8" s="9">
        <v>2.6151</v>
      </c>
      <c r="G8" s="9">
        <v>2.6141000000000001</v>
      </c>
      <c r="H8" s="9">
        <v>2.5958999999999999</v>
      </c>
      <c r="I8" s="10">
        <v>3.0510999999999999</v>
      </c>
      <c r="J8" s="10">
        <v>3.2932999999999999</v>
      </c>
    </row>
    <row r="9" spans="1:10" ht="20.100000000000001" customHeight="1" x14ac:dyDescent="0.25">
      <c r="A9" s="23">
        <f t="shared" si="0"/>
        <v>45937</v>
      </c>
      <c r="B9" s="10">
        <v>3.3224999999999998</v>
      </c>
      <c r="C9" s="10">
        <v>2.7970999999999999</v>
      </c>
      <c r="D9" s="10">
        <v>3.0402999999999998</v>
      </c>
      <c r="E9" s="10">
        <v>3.1713</v>
      </c>
      <c r="F9" s="10">
        <v>2.6488</v>
      </c>
      <c r="G9" s="10">
        <v>2.6476999999999999</v>
      </c>
      <c r="H9" s="10">
        <v>2.6286999999999998</v>
      </c>
      <c r="I9" s="28">
        <v>3.0560999999999998</v>
      </c>
      <c r="J9" s="28">
        <v>3.2932999999999999</v>
      </c>
    </row>
    <row r="10" spans="1:10" ht="20.100000000000001" customHeight="1" x14ac:dyDescent="0.25">
      <c r="A10" s="23">
        <f t="shared" si="0"/>
        <v>45938</v>
      </c>
      <c r="B10" s="1">
        <v>3.3365</v>
      </c>
      <c r="C10" s="1">
        <v>2.7921</v>
      </c>
      <c r="D10" s="1">
        <v>3.0539000000000001</v>
      </c>
      <c r="E10" s="1">
        <v>3.1777000000000002</v>
      </c>
      <c r="F10" s="1">
        <v>2.6848000000000001</v>
      </c>
      <c r="G10" s="1">
        <v>2.6669999999999998</v>
      </c>
      <c r="H10" s="1">
        <v>2.6648000000000001</v>
      </c>
      <c r="I10" s="28">
        <v>3.0811000000000002</v>
      </c>
      <c r="J10" s="28">
        <v>3.3233000000000001</v>
      </c>
    </row>
    <row r="11" spans="1:10" ht="20.100000000000001" customHeight="1" x14ac:dyDescent="0.25">
      <c r="A11" s="23">
        <f t="shared" si="0"/>
        <v>45939</v>
      </c>
      <c r="B11" s="1">
        <v>3.3319999999999999</v>
      </c>
      <c r="C11" s="1">
        <v>2.7921</v>
      </c>
      <c r="D11" s="1">
        <v>3.0583</v>
      </c>
      <c r="E11" s="1">
        <v>3.1743000000000001</v>
      </c>
      <c r="F11" s="1">
        <v>2.6996000000000002</v>
      </c>
      <c r="G11" s="1">
        <v>2.6818</v>
      </c>
      <c r="H11" s="1">
        <v>2.6789000000000001</v>
      </c>
      <c r="I11" s="28">
        <v>3.0886</v>
      </c>
      <c r="J11" s="28">
        <v>3.3283</v>
      </c>
    </row>
    <row r="12" spans="1:10" ht="20.100000000000001" customHeight="1" x14ac:dyDescent="0.25">
      <c r="A12" s="23">
        <f t="shared" si="0"/>
        <v>45940</v>
      </c>
      <c r="B12" s="1">
        <v>3.3105000000000002</v>
      </c>
      <c r="C12" s="1">
        <v>2.7905000000000002</v>
      </c>
      <c r="D12" s="1">
        <v>3.0377999999999998</v>
      </c>
      <c r="E12" s="1">
        <v>3.1543999999999999</v>
      </c>
      <c r="F12" s="1">
        <v>2.7054</v>
      </c>
      <c r="G12" s="1">
        <v>2.6876000000000002</v>
      </c>
      <c r="H12" s="1">
        <v>2.6850000000000001</v>
      </c>
      <c r="I12" s="28">
        <v>3.0686</v>
      </c>
      <c r="J12" s="28">
        <v>3.3083</v>
      </c>
    </row>
    <row r="13" spans="1:10" ht="20.100000000000001" customHeight="1" x14ac:dyDescent="0.25">
      <c r="A13" s="23">
        <f t="shared" si="0"/>
        <v>45941</v>
      </c>
      <c r="B13" s="13"/>
      <c r="C13" s="15"/>
      <c r="D13" s="14"/>
      <c r="E13" s="14"/>
      <c r="F13" s="14"/>
      <c r="G13" s="14"/>
      <c r="H13" s="14"/>
      <c r="I13" s="12"/>
      <c r="J13" s="12"/>
    </row>
    <row r="14" spans="1:10" ht="20.100000000000001" customHeight="1" x14ac:dyDescent="0.25">
      <c r="A14" s="23">
        <f t="shared" si="0"/>
        <v>45942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0.100000000000001" customHeight="1" x14ac:dyDescent="0.25">
      <c r="A15" s="23">
        <f t="shared" si="0"/>
        <v>45943</v>
      </c>
      <c r="B15" s="9">
        <v>3.2343000000000002</v>
      </c>
      <c r="C15" s="9">
        <v>2.7722000000000002</v>
      </c>
      <c r="D15" s="9">
        <v>2.9662000000000002</v>
      </c>
      <c r="E15" s="9">
        <v>3.0872000000000002</v>
      </c>
      <c r="F15" s="9">
        <v>2.6377999999999999</v>
      </c>
      <c r="G15" s="9">
        <v>2.6200999999999999</v>
      </c>
      <c r="H15" s="9">
        <v>2.6175999999999999</v>
      </c>
      <c r="I15" s="28">
        <v>2.9923999999999999</v>
      </c>
      <c r="J15" s="28">
        <v>3.2307999999999999</v>
      </c>
    </row>
    <row r="16" spans="1:10" ht="20.100000000000001" customHeight="1" x14ac:dyDescent="0.25">
      <c r="A16" s="23">
        <f t="shared" si="0"/>
        <v>45944</v>
      </c>
      <c r="B16" s="1">
        <v>3.2734999999999999</v>
      </c>
      <c r="C16" s="1">
        <v>2.7593999999999999</v>
      </c>
      <c r="D16" s="1">
        <v>3.0034999999999998</v>
      </c>
      <c r="E16" s="1">
        <v>3.1223999999999998</v>
      </c>
      <c r="F16" s="1">
        <v>2.6614</v>
      </c>
      <c r="G16" s="1">
        <v>2.6436999999999999</v>
      </c>
      <c r="H16" s="1">
        <v>2.6415000000000002</v>
      </c>
      <c r="I16" s="28">
        <v>3.0373999999999999</v>
      </c>
      <c r="J16" s="28">
        <v>3.2757999999999998</v>
      </c>
    </row>
    <row r="17" spans="1:10" ht="20.100000000000001" customHeight="1" x14ac:dyDescent="0.25">
      <c r="A17" s="23">
        <f t="shared" si="0"/>
        <v>45945</v>
      </c>
      <c r="B17" s="1">
        <v>3.2164999999999999</v>
      </c>
      <c r="C17" s="1">
        <v>2.7433000000000001</v>
      </c>
      <c r="D17" s="1">
        <v>2.9460999999999999</v>
      </c>
      <c r="E17" s="1">
        <v>3.0750999999999999</v>
      </c>
      <c r="F17" s="1">
        <v>2.6187</v>
      </c>
      <c r="G17" s="1">
        <v>2.601</v>
      </c>
      <c r="H17" s="1">
        <v>2.5987</v>
      </c>
      <c r="I17" s="28">
        <v>2.9885999999999999</v>
      </c>
      <c r="J17" s="28">
        <v>3.2282999999999999</v>
      </c>
    </row>
    <row r="18" spans="1:10" ht="20.100000000000001" customHeight="1" x14ac:dyDescent="0.25">
      <c r="A18" s="23">
        <f t="shared" si="0"/>
        <v>45946</v>
      </c>
      <c r="B18" s="1">
        <v>3.1815000000000002</v>
      </c>
      <c r="C18" s="1">
        <v>2.7162000000000002</v>
      </c>
      <c r="D18" s="1">
        <v>2.9003999999999999</v>
      </c>
      <c r="E18" s="1">
        <v>3.0465</v>
      </c>
      <c r="F18" s="1">
        <v>2.5985</v>
      </c>
      <c r="G18" s="1">
        <v>2.5809000000000002</v>
      </c>
      <c r="H18" s="1">
        <v>2.5783999999999998</v>
      </c>
      <c r="I18" s="28">
        <v>2.9548999999999999</v>
      </c>
      <c r="J18" s="28">
        <v>3.1958000000000002</v>
      </c>
    </row>
    <row r="19" spans="1:10" ht="20.100000000000001" customHeight="1" x14ac:dyDescent="0.25">
      <c r="A19" s="23">
        <f t="shared" si="0"/>
        <v>45947</v>
      </c>
      <c r="B19" s="1">
        <v>3.1526999999999998</v>
      </c>
      <c r="C19" s="1">
        <v>2.6941999999999999</v>
      </c>
      <c r="D19" s="1">
        <v>2.8666</v>
      </c>
      <c r="E19" s="1">
        <v>3.0371000000000001</v>
      </c>
      <c r="F19" s="1">
        <v>2.5594000000000001</v>
      </c>
      <c r="G19" s="1">
        <v>2.5419</v>
      </c>
      <c r="H19" s="1">
        <v>2.5396000000000001</v>
      </c>
      <c r="I19" s="28">
        <v>2.9523999999999999</v>
      </c>
      <c r="J19" s="28">
        <v>3.1858</v>
      </c>
    </row>
    <row r="20" spans="1:10" ht="20.100000000000001" customHeight="1" x14ac:dyDescent="0.25">
      <c r="A20" s="23">
        <f t="shared" si="0"/>
        <v>45948</v>
      </c>
      <c r="B20" s="13"/>
      <c r="C20" s="13"/>
      <c r="D20" s="13"/>
      <c r="E20" s="13"/>
      <c r="F20" s="14"/>
      <c r="G20" s="14"/>
      <c r="H20" s="14"/>
      <c r="I20" s="12"/>
      <c r="J20" s="12"/>
    </row>
    <row r="21" spans="1:10" ht="20.100000000000001" customHeight="1" x14ac:dyDescent="0.25">
      <c r="A21" s="23">
        <f t="shared" si="0"/>
        <v>45949</v>
      </c>
      <c r="B21" s="12"/>
      <c r="C21" s="12"/>
      <c r="D21" s="12"/>
      <c r="E21" s="12"/>
      <c r="F21" s="12"/>
      <c r="G21" s="12"/>
      <c r="H21" s="12"/>
      <c r="I21" s="12"/>
      <c r="J21" s="12"/>
    </row>
    <row r="22" spans="1:10" ht="20.100000000000001" customHeight="1" x14ac:dyDescent="0.25">
      <c r="A22" s="23">
        <f t="shared" si="0"/>
        <v>45950</v>
      </c>
      <c r="B22" s="9">
        <v>3.1673</v>
      </c>
      <c r="C22" s="9">
        <v>2.6715</v>
      </c>
      <c r="D22" s="9">
        <v>2.8769999999999998</v>
      </c>
      <c r="E22" s="9">
        <v>3.0629</v>
      </c>
      <c r="F22" s="9">
        <v>2.5882000000000001</v>
      </c>
      <c r="G22" s="9">
        <v>2.5706000000000002</v>
      </c>
      <c r="H22" s="9">
        <v>2.5674000000000001</v>
      </c>
      <c r="I22" s="28">
        <v>2.9849000000000001</v>
      </c>
      <c r="J22" s="28">
        <v>3.2258</v>
      </c>
    </row>
    <row r="23" spans="1:10" ht="20.100000000000001" customHeight="1" x14ac:dyDescent="0.25">
      <c r="A23" s="23">
        <f t="shared" si="0"/>
        <v>45951</v>
      </c>
      <c r="B23" s="1">
        <v>3.1448999999999998</v>
      </c>
      <c r="C23" s="1">
        <v>2.6543999999999999</v>
      </c>
      <c r="D23" s="1">
        <v>2.9523999999999999</v>
      </c>
      <c r="E23" s="1">
        <v>3.0501</v>
      </c>
      <c r="F23" s="1">
        <v>2.5838000000000001</v>
      </c>
      <c r="G23" s="1">
        <v>2.5661999999999998</v>
      </c>
      <c r="H23" s="1">
        <v>2.5634999999999999</v>
      </c>
      <c r="I23" s="28">
        <v>2.9729999999999999</v>
      </c>
      <c r="J23" s="28">
        <v>3.2094999999999998</v>
      </c>
    </row>
    <row r="24" spans="1:10" ht="20.100000000000001" customHeight="1" x14ac:dyDescent="0.25">
      <c r="A24" s="23">
        <f t="shared" si="0"/>
        <v>45952</v>
      </c>
      <c r="B24" s="1">
        <v>3.1453000000000002</v>
      </c>
      <c r="C24" s="1">
        <v>2.6320000000000001</v>
      </c>
      <c r="D24" s="1">
        <v>2.8458000000000001</v>
      </c>
      <c r="E24" s="1">
        <v>3.0562999999999998</v>
      </c>
      <c r="F24" s="1">
        <v>2.6137000000000001</v>
      </c>
      <c r="G24" s="1">
        <v>2.5960000000000001</v>
      </c>
      <c r="H24" s="1">
        <v>2.5929000000000002</v>
      </c>
      <c r="I24" s="28">
        <v>2.9535999999999998</v>
      </c>
      <c r="J24" s="28">
        <v>3.2008000000000001</v>
      </c>
    </row>
    <row r="25" spans="1:10" ht="20.100000000000001" customHeight="1" x14ac:dyDescent="0.25">
      <c r="A25" s="23">
        <f t="shared" si="0"/>
        <v>45953</v>
      </c>
      <c r="B25" s="1">
        <v>3.1800999999999999</v>
      </c>
      <c r="C25" s="1">
        <v>2.6168999999999998</v>
      </c>
      <c r="D25" s="1">
        <v>2.8730000000000002</v>
      </c>
      <c r="E25" s="1">
        <v>3.0962999999999998</v>
      </c>
      <c r="F25" s="1">
        <v>2.6568999999999998</v>
      </c>
      <c r="G25" s="1">
        <v>2.6392000000000002</v>
      </c>
      <c r="H25" s="1">
        <v>2.6371000000000002</v>
      </c>
      <c r="I25" s="28">
        <v>2.9899</v>
      </c>
      <c r="J25" s="28">
        <v>3.2282999999999999</v>
      </c>
    </row>
    <row r="26" spans="1:10" ht="20.100000000000001" customHeight="1" x14ac:dyDescent="0.25">
      <c r="A26" s="23">
        <f t="shared" si="0"/>
        <v>45954</v>
      </c>
      <c r="B26" s="4">
        <v>3.3134000000000001</v>
      </c>
      <c r="C26" s="1">
        <v>2.6532</v>
      </c>
      <c r="D26" s="1">
        <v>3.0053999999999998</v>
      </c>
      <c r="E26" s="1">
        <v>3.2286999999999999</v>
      </c>
      <c r="F26" s="1">
        <v>2.7877999999999998</v>
      </c>
      <c r="G26" s="1">
        <v>2.7698</v>
      </c>
      <c r="H26" s="1">
        <v>2.7669000000000001</v>
      </c>
      <c r="I26" s="27">
        <v>3.1324000000000001</v>
      </c>
      <c r="J26" s="27">
        <v>3.3733</v>
      </c>
    </row>
    <row r="27" spans="1:10" ht="20.100000000000001" customHeight="1" x14ac:dyDescent="0.25">
      <c r="A27" s="23">
        <f t="shared" si="0"/>
        <v>45955</v>
      </c>
      <c r="B27" s="13"/>
      <c r="C27" s="13"/>
      <c r="D27" s="13"/>
      <c r="E27" s="13"/>
      <c r="F27" s="13"/>
      <c r="G27" s="13"/>
      <c r="H27" s="13"/>
      <c r="I27" s="24"/>
      <c r="J27" s="24"/>
    </row>
    <row r="28" spans="1:10" ht="20.100000000000001" customHeight="1" x14ac:dyDescent="0.25">
      <c r="A28" s="23">
        <f t="shared" si="0"/>
        <v>45956</v>
      </c>
      <c r="B28" s="24"/>
      <c r="C28" s="24"/>
      <c r="D28" s="24"/>
      <c r="E28" s="24"/>
      <c r="F28" s="24"/>
      <c r="G28" s="24"/>
      <c r="H28" s="24"/>
      <c r="I28" s="24"/>
      <c r="J28" s="24"/>
    </row>
    <row r="29" spans="1:10" ht="20.100000000000001" customHeight="1" x14ac:dyDescent="0.25">
      <c r="A29" s="23">
        <f t="shared" si="0"/>
        <v>45957</v>
      </c>
      <c r="B29" s="11">
        <v>3.2850999999999999</v>
      </c>
      <c r="C29" s="11">
        <v>2.6608999999999998</v>
      </c>
      <c r="D29" s="11">
        <v>2.9762</v>
      </c>
      <c r="E29" s="11">
        <v>3.2222</v>
      </c>
      <c r="F29" s="11">
        <v>2.798</v>
      </c>
      <c r="G29" s="11">
        <v>2.78</v>
      </c>
      <c r="H29" s="11">
        <v>2.778</v>
      </c>
      <c r="I29" s="11">
        <v>3.1011000000000002</v>
      </c>
      <c r="J29" s="11">
        <v>3.3408000000000002</v>
      </c>
    </row>
    <row r="30" spans="1:10" ht="20.100000000000001" customHeight="1" x14ac:dyDescent="0.25">
      <c r="A30" s="23">
        <f t="shared" si="0"/>
        <v>45958</v>
      </c>
      <c r="B30" s="4">
        <v>3.2866</v>
      </c>
      <c r="C30" s="1">
        <v>2.6880000000000002</v>
      </c>
      <c r="D30" s="3">
        <v>2.9830000000000001</v>
      </c>
      <c r="E30" s="4">
        <v>3.2302</v>
      </c>
      <c r="F30" s="3">
        <v>2.8105000000000002</v>
      </c>
      <c r="G30" s="4">
        <v>2.7926000000000002</v>
      </c>
      <c r="H30" s="1">
        <v>2.79</v>
      </c>
      <c r="I30" s="41">
        <v>3.1086</v>
      </c>
      <c r="J30" s="11">
        <v>3.3458000000000001</v>
      </c>
    </row>
    <row r="31" spans="1:10" ht="20.100000000000001" customHeight="1" x14ac:dyDescent="0.25">
      <c r="A31" s="23">
        <f t="shared" si="0"/>
        <v>45959</v>
      </c>
      <c r="B31" s="4">
        <v>3.2267000000000001</v>
      </c>
      <c r="C31" s="1">
        <v>2.7187999999999999</v>
      </c>
      <c r="D31" s="1">
        <v>2.9198</v>
      </c>
      <c r="E31" s="1">
        <v>3.1838000000000002</v>
      </c>
      <c r="F31" s="1">
        <v>2.7581000000000002</v>
      </c>
      <c r="G31" s="1">
        <v>2.7402000000000002</v>
      </c>
      <c r="H31" s="1">
        <v>2.7376999999999998</v>
      </c>
      <c r="I31" s="11">
        <v>3.0474000000000001</v>
      </c>
      <c r="J31" s="11">
        <v>3.2883</v>
      </c>
    </row>
    <row r="32" spans="1:10" ht="20.100000000000001" customHeight="1" x14ac:dyDescent="0.25">
      <c r="A32" s="23">
        <f>A31+1</f>
        <v>45960</v>
      </c>
      <c r="B32" s="4">
        <v>3.2219000000000002</v>
      </c>
      <c r="C32" s="1">
        <v>2.7728999999999999</v>
      </c>
      <c r="D32" s="1">
        <v>2.915</v>
      </c>
      <c r="E32" s="1">
        <v>3.1882000000000001</v>
      </c>
      <c r="F32" s="1">
        <v>2.7892000000000001</v>
      </c>
      <c r="G32" s="1">
        <v>2.7713000000000001</v>
      </c>
      <c r="H32" s="1">
        <v>2.7688000000000001</v>
      </c>
      <c r="I32" s="27">
        <v>3.0535999999999999</v>
      </c>
      <c r="J32" s="27">
        <v>3.2907999999999999</v>
      </c>
    </row>
    <row r="33" spans="1:10" ht="20.100000000000001" customHeight="1" x14ac:dyDescent="0.25">
      <c r="A33" s="23">
        <f>A32+1</f>
        <v>45961</v>
      </c>
      <c r="B33" s="4">
        <v>3.1722000000000001</v>
      </c>
      <c r="C33" s="4">
        <v>2.8117999999999999</v>
      </c>
      <c r="D33" s="4">
        <v>2.8645</v>
      </c>
      <c r="E33" s="4">
        <v>3.161</v>
      </c>
      <c r="F33" s="4">
        <v>2.8452999999999999</v>
      </c>
      <c r="G33" s="4">
        <v>2.8271999999999999</v>
      </c>
      <c r="H33" s="1">
        <v>2.8243</v>
      </c>
      <c r="I33" s="4">
        <v>3.0024000000000002</v>
      </c>
      <c r="J33" s="4">
        <v>3.2433000000000001</v>
      </c>
    </row>
    <row r="34" spans="1:10" ht="20.100000000000001" customHeight="1" x14ac:dyDescent="0.25">
      <c r="A34" s="6"/>
      <c r="B34" s="7">
        <f>IF(SUM(B3:B33)&gt;0,AVERAGE(B3:B33),"")</f>
        <v>3.2585347826086961</v>
      </c>
      <c r="C34" s="7">
        <f>IF(SUM(C3:C33)&gt;0,AVERAGE(C3:C33),"")</f>
        <v>2.7383565217391306</v>
      </c>
      <c r="D34" s="7">
        <f>IF(SUM(D3:D33)&gt;0,AVERAGE(D3:D33),"")</f>
        <v>2.9723739130434779</v>
      </c>
      <c r="E34" s="7">
        <f>IF(SUM(E3:E32)&gt;0,AVERAGE(E3:E32),"")</f>
        <v>3.1468818181818179</v>
      </c>
      <c r="F34" s="7">
        <f>IF(SUM(F3:F32)&gt;0,AVERAGE(F3:F32),"")</f>
        <v>2.674109090909091</v>
      </c>
      <c r="G34" s="7">
        <f>IF(SUM(G3:G31)&gt;0,AVERAGE(G3:G31),"")</f>
        <v>2.6548476190476196</v>
      </c>
      <c r="H34" s="7">
        <f>IF(SUM(H3:H31)&gt;0,AVERAGE(H3:H31),"")</f>
        <v>2.6483095238095236</v>
      </c>
      <c r="I34" s="7">
        <f>IF(SUM(I3:I28)&gt;0,AVERAGE(I3:I28),"")</f>
        <v>3.0344222222222221</v>
      </c>
      <c r="J34" s="7">
        <f>IF(SUM(J3:J28)&gt;0,AVERAGE(J3:J28),"")</f>
        <v>3.2740611111111106</v>
      </c>
    </row>
    <row r="35" spans="1:10" ht="20.100000000000001" customHeight="1" thickBot="1" x14ac:dyDescent="0.3">
      <c r="A35" s="5"/>
      <c r="B35" s="8">
        <f t="shared" ref="B35:H35" si="1">B34</f>
        <v>3.2585347826086961</v>
      </c>
      <c r="C35" s="8">
        <f t="shared" si="1"/>
        <v>2.7383565217391306</v>
      </c>
      <c r="D35" s="8">
        <f t="shared" si="1"/>
        <v>2.9723739130434779</v>
      </c>
      <c r="E35" s="8">
        <f t="shared" si="1"/>
        <v>3.1468818181818179</v>
      </c>
      <c r="F35" s="8">
        <f t="shared" si="1"/>
        <v>2.674109090909091</v>
      </c>
      <c r="G35" s="8">
        <f t="shared" si="1"/>
        <v>2.6548476190476196</v>
      </c>
      <c r="H35" s="8">
        <f t="shared" si="1"/>
        <v>2.6483095238095236</v>
      </c>
      <c r="I35" s="8">
        <f>I34</f>
        <v>3.0344222222222221</v>
      </c>
      <c r="J35" s="8">
        <f>J34</f>
        <v>3.2740611111111106</v>
      </c>
    </row>
    <row r="36" spans="1:10" ht="15.75" thickTop="1" x14ac:dyDescent="0.2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99B0A-D530-48FA-93A1-479E7D1CAE73}">
  <dimension ref="A1:J33"/>
  <sheetViews>
    <sheetView workbookViewId="0">
      <selection activeCell="B32" sqref="B32:J32"/>
    </sheetView>
  </sheetViews>
  <sheetFormatPr defaultRowHeight="15" x14ac:dyDescent="0.25"/>
  <cols>
    <col min="1" max="10" width="20.7109375" customWidth="1"/>
  </cols>
  <sheetData>
    <row r="1" spans="1:10" ht="61.5" customHeight="1" thickBot="1" x14ac:dyDescent="0.95">
      <c r="A1" s="16"/>
      <c r="B1" s="16"/>
      <c r="C1" s="30" t="s">
        <v>13</v>
      </c>
      <c r="D1" s="17" t="s">
        <v>2</v>
      </c>
      <c r="E1" s="16"/>
      <c r="F1" s="16"/>
      <c r="G1" s="16"/>
      <c r="H1" s="16"/>
      <c r="I1" s="16"/>
      <c r="J1" s="16"/>
    </row>
    <row r="2" spans="1:10" ht="32.25" customHeight="1" thickBot="1" x14ac:dyDescent="0.3">
      <c r="A2" s="19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20.100000000000001" customHeight="1" x14ac:dyDescent="0.25">
      <c r="A3" s="23">
        <v>45962</v>
      </c>
      <c r="B3" s="14"/>
      <c r="C3" s="14"/>
      <c r="D3" s="14"/>
      <c r="E3" s="14"/>
      <c r="F3" s="14"/>
      <c r="G3" s="14"/>
      <c r="H3" s="14"/>
      <c r="I3" s="25"/>
      <c r="J3" s="25"/>
    </row>
    <row r="4" spans="1:10" ht="20.100000000000001" customHeight="1" x14ac:dyDescent="0.25">
      <c r="A4" s="23">
        <f t="shared" ref="A4:A28" si="0">A3+1</f>
        <v>45963</v>
      </c>
      <c r="B4" s="12"/>
      <c r="C4" s="12"/>
      <c r="D4" s="12"/>
      <c r="E4" s="25"/>
      <c r="F4" s="12"/>
      <c r="G4" s="12"/>
      <c r="H4" s="12"/>
      <c r="I4" s="25"/>
      <c r="J4" s="25"/>
    </row>
    <row r="5" spans="1:10" ht="20.100000000000001" customHeight="1" x14ac:dyDescent="0.25">
      <c r="A5" s="23">
        <f t="shared" si="0"/>
        <v>45964</v>
      </c>
      <c r="B5" s="9">
        <v>3.1581999999999999</v>
      </c>
      <c r="C5" s="9">
        <v>2.843</v>
      </c>
      <c r="D5" s="9">
        <v>2.8490000000000002</v>
      </c>
      <c r="E5" s="10">
        <v>3.1509999999999998</v>
      </c>
      <c r="F5" s="9">
        <v>2.7871999999999999</v>
      </c>
      <c r="G5" s="9">
        <v>2.7692000000000001</v>
      </c>
      <c r="H5" s="9">
        <v>2.7671999999999999</v>
      </c>
      <c r="I5" s="10">
        <v>2.9910999999999999</v>
      </c>
      <c r="J5" s="10">
        <v>3.2307999999999999</v>
      </c>
    </row>
    <row r="6" spans="1:10" ht="20.100000000000001" customHeight="1" x14ac:dyDescent="0.25">
      <c r="A6" s="23">
        <f t="shared" si="0"/>
        <v>45965</v>
      </c>
      <c r="B6" s="10">
        <v>3.1665999999999999</v>
      </c>
      <c r="C6" s="10">
        <v>2.8736999999999999</v>
      </c>
      <c r="D6" s="10">
        <v>2.8563000000000001</v>
      </c>
      <c r="E6" s="10">
        <v>3.1490999999999998</v>
      </c>
      <c r="F6" s="10">
        <v>2.7665999999999999</v>
      </c>
      <c r="G6" s="10">
        <v>3.7435</v>
      </c>
      <c r="H6" s="10">
        <v>2.7484999999999999</v>
      </c>
      <c r="I6" s="28">
        <v>3.0011000000000001</v>
      </c>
      <c r="J6" s="28">
        <v>3.2408000000000001</v>
      </c>
    </row>
    <row r="7" spans="1:10" ht="20.100000000000001" customHeight="1" x14ac:dyDescent="0.25">
      <c r="A7" s="23">
        <f t="shared" si="0"/>
        <v>45966</v>
      </c>
      <c r="B7" s="1">
        <v>3.1766999999999999</v>
      </c>
      <c r="C7" s="1">
        <v>2.8877999999999999</v>
      </c>
      <c r="D7" s="1">
        <v>2.8574000000000002</v>
      </c>
      <c r="E7" s="1">
        <v>3.1156000000000001</v>
      </c>
      <c r="F7" s="1">
        <v>2.7606000000000002</v>
      </c>
      <c r="G7" s="1">
        <v>2.7364000000000002</v>
      </c>
      <c r="H7" s="1">
        <v>2.7416</v>
      </c>
      <c r="I7" s="28">
        <v>3.0011000000000001</v>
      </c>
      <c r="J7" s="28">
        <v>3.2408000000000001</v>
      </c>
    </row>
    <row r="8" spans="1:10" ht="20.100000000000001" customHeight="1" x14ac:dyDescent="0.25">
      <c r="A8" s="23">
        <f t="shared" si="0"/>
        <v>45967</v>
      </c>
      <c r="B8" s="1"/>
      <c r="C8" s="1"/>
      <c r="D8" s="1"/>
      <c r="E8" s="1"/>
      <c r="F8" s="1"/>
      <c r="G8" s="1"/>
      <c r="H8" s="1"/>
      <c r="I8" s="28"/>
      <c r="J8" s="28"/>
    </row>
    <row r="9" spans="1:10" ht="20.100000000000001" customHeight="1" x14ac:dyDescent="0.25">
      <c r="A9" s="23">
        <f t="shared" si="0"/>
        <v>45968</v>
      </c>
      <c r="B9" s="1"/>
      <c r="C9" s="1"/>
      <c r="D9" s="1"/>
      <c r="E9" s="1"/>
      <c r="F9" s="1"/>
      <c r="G9" s="1"/>
      <c r="H9" s="1"/>
      <c r="I9" s="28"/>
      <c r="J9" s="28"/>
    </row>
    <row r="10" spans="1:10" ht="20.100000000000001" customHeight="1" x14ac:dyDescent="0.25">
      <c r="A10" s="23">
        <f t="shared" si="0"/>
        <v>45969</v>
      </c>
      <c r="B10" s="13"/>
      <c r="C10" s="15"/>
      <c r="D10" s="14"/>
      <c r="E10" s="14"/>
      <c r="F10" s="14"/>
      <c r="G10" s="14"/>
      <c r="H10" s="14"/>
      <c r="I10" s="12"/>
      <c r="J10" s="12"/>
    </row>
    <row r="11" spans="1:10" ht="20.100000000000001" customHeight="1" x14ac:dyDescent="0.25">
      <c r="A11" s="23">
        <f t="shared" si="0"/>
        <v>45970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20.100000000000001" customHeight="1" x14ac:dyDescent="0.25">
      <c r="A12" s="23">
        <f t="shared" si="0"/>
        <v>45971</v>
      </c>
      <c r="B12" s="9"/>
      <c r="C12" s="9"/>
      <c r="D12" s="9"/>
      <c r="E12" s="9"/>
      <c r="F12" s="9"/>
      <c r="G12" s="9"/>
      <c r="H12" s="9"/>
      <c r="I12" s="28"/>
      <c r="J12" s="28"/>
    </row>
    <row r="13" spans="1:10" ht="20.100000000000001" customHeight="1" x14ac:dyDescent="0.25">
      <c r="A13" s="23">
        <f t="shared" si="0"/>
        <v>45972</v>
      </c>
      <c r="B13" s="1"/>
      <c r="C13" s="1"/>
      <c r="D13" s="1"/>
      <c r="E13" s="1"/>
      <c r="F13" s="1"/>
      <c r="G13" s="1"/>
      <c r="H13" s="1"/>
      <c r="I13" s="28"/>
      <c r="J13" s="28"/>
    </row>
    <row r="14" spans="1:10" ht="20.100000000000001" customHeight="1" x14ac:dyDescent="0.25">
      <c r="A14" s="23">
        <f t="shared" si="0"/>
        <v>45973</v>
      </c>
      <c r="B14" s="1"/>
      <c r="C14" s="1"/>
      <c r="D14" s="1"/>
      <c r="E14" s="1"/>
      <c r="F14" s="1"/>
      <c r="G14" s="1"/>
      <c r="H14" s="1"/>
      <c r="I14" s="28"/>
      <c r="J14" s="28"/>
    </row>
    <row r="15" spans="1:10" ht="20.100000000000001" customHeight="1" x14ac:dyDescent="0.25">
      <c r="A15" s="23">
        <f t="shared" si="0"/>
        <v>45974</v>
      </c>
      <c r="B15" s="1"/>
      <c r="C15" s="1"/>
      <c r="D15" s="1"/>
      <c r="E15" s="1"/>
      <c r="F15" s="1"/>
      <c r="G15" s="1"/>
      <c r="H15" s="1"/>
      <c r="I15" s="28"/>
      <c r="J15" s="28"/>
    </row>
    <row r="16" spans="1:10" ht="20.100000000000001" customHeight="1" x14ac:dyDescent="0.25">
      <c r="A16" s="23">
        <f t="shared" si="0"/>
        <v>45975</v>
      </c>
      <c r="B16" s="1"/>
      <c r="C16" s="1"/>
      <c r="D16" s="1"/>
      <c r="E16" s="1"/>
      <c r="F16" s="1"/>
      <c r="G16" s="1"/>
      <c r="H16" s="1"/>
      <c r="I16" s="28"/>
      <c r="J16" s="28"/>
    </row>
    <row r="17" spans="1:10" ht="20.100000000000001" customHeight="1" x14ac:dyDescent="0.25">
      <c r="A17" s="23">
        <f t="shared" si="0"/>
        <v>45976</v>
      </c>
      <c r="B17" s="13"/>
      <c r="C17" s="13"/>
      <c r="D17" s="13"/>
      <c r="E17" s="13"/>
      <c r="F17" s="14"/>
      <c r="G17" s="14"/>
      <c r="H17" s="14"/>
      <c r="I17" s="12"/>
      <c r="J17" s="12"/>
    </row>
    <row r="18" spans="1:10" ht="20.100000000000001" customHeight="1" x14ac:dyDescent="0.25">
      <c r="A18" s="23">
        <f t="shared" si="0"/>
        <v>45977</v>
      </c>
      <c r="B18" s="12"/>
      <c r="C18" s="12"/>
      <c r="D18" s="12"/>
      <c r="E18" s="12"/>
      <c r="F18" s="12"/>
      <c r="G18" s="12"/>
      <c r="H18" s="12"/>
      <c r="I18" s="12"/>
      <c r="J18" s="12"/>
    </row>
    <row r="19" spans="1:10" ht="20.100000000000001" customHeight="1" x14ac:dyDescent="0.25">
      <c r="A19" s="23">
        <f t="shared" si="0"/>
        <v>45978</v>
      </c>
      <c r="B19" s="9"/>
      <c r="C19" s="9"/>
      <c r="D19" s="9"/>
      <c r="E19" s="9"/>
      <c r="F19" s="9"/>
      <c r="G19" s="9"/>
      <c r="H19" s="9"/>
      <c r="I19" s="28"/>
      <c r="J19" s="28"/>
    </row>
    <row r="20" spans="1:10" ht="20.100000000000001" customHeight="1" x14ac:dyDescent="0.25">
      <c r="A20" s="23">
        <f t="shared" si="0"/>
        <v>45979</v>
      </c>
      <c r="B20" s="1"/>
      <c r="C20" s="1"/>
      <c r="D20" s="1"/>
      <c r="E20" s="1"/>
      <c r="F20" s="1"/>
      <c r="G20" s="1"/>
      <c r="H20" s="1"/>
      <c r="I20" s="28"/>
      <c r="J20" s="28"/>
    </row>
    <row r="21" spans="1:10" ht="20.100000000000001" customHeight="1" x14ac:dyDescent="0.25">
      <c r="A21" s="23">
        <f t="shared" si="0"/>
        <v>45980</v>
      </c>
      <c r="B21" s="1"/>
      <c r="C21" s="1"/>
      <c r="D21" s="1"/>
      <c r="E21" s="1"/>
      <c r="F21" s="1"/>
      <c r="G21" s="1"/>
      <c r="H21" s="1"/>
      <c r="I21" s="28"/>
      <c r="J21" s="28"/>
    </row>
    <row r="22" spans="1:10" ht="20.100000000000001" customHeight="1" x14ac:dyDescent="0.25">
      <c r="A22" s="23">
        <f t="shared" si="0"/>
        <v>45981</v>
      </c>
      <c r="B22" s="1"/>
      <c r="C22" s="1"/>
      <c r="D22" s="1"/>
      <c r="E22" s="1"/>
      <c r="F22" s="1"/>
      <c r="G22" s="1"/>
      <c r="H22" s="1"/>
      <c r="I22" s="28"/>
      <c r="J22" s="28"/>
    </row>
    <row r="23" spans="1:10" ht="20.100000000000001" customHeight="1" x14ac:dyDescent="0.25">
      <c r="A23" s="23">
        <f t="shared" si="0"/>
        <v>45982</v>
      </c>
      <c r="B23" s="4"/>
      <c r="C23" s="1"/>
      <c r="D23" s="1"/>
      <c r="E23" s="1"/>
      <c r="F23" s="1"/>
      <c r="G23" s="1"/>
      <c r="H23" s="1"/>
      <c r="I23" s="27"/>
      <c r="J23" s="27"/>
    </row>
    <row r="24" spans="1:10" ht="20.100000000000001" customHeight="1" x14ac:dyDescent="0.25">
      <c r="A24" s="23">
        <f t="shared" si="0"/>
        <v>45983</v>
      </c>
      <c r="B24" s="13"/>
      <c r="C24" s="13"/>
      <c r="D24" s="13"/>
      <c r="E24" s="13"/>
      <c r="F24" s="13"/>
      <c r="G24" s="13"/>
      <c r="H24" s="13"/>
      <c r="I24" s="24"/>
      <c r="J24" s="24"/>
    </row>
    <row r="25" spans="1:10" ht="20.100000000000001" customHeight="1" x14ac:dyDescent="0.25">
      <c r="A25" s="23">
        <f t="shared" si="0"/>
        <v>45984</v>
      </c>
      <c r="B25" s="24"/>
      <c r="C25" s="24"/>
      <c r="D25" s="24"/>
      <c r="E25" s="24"/>
      <c r="F25" s="24"/>
      <c r="G25" s="24"/>
      <c r="H25" s="24"/>
      <c r="I25" s="24"/>
      <c r="J25" s="24"/>
    </row>
    <row r="26" spans="1:10" ht="20.100000000000001" customHeight="1" x14ac:dyDescent="0.25">
      <c r="A26" s="23">
        <f t="shared" si="0"/>
        <v>45985</v>
      </c>
      <c r="B26" s="11"/>
      <c r="C26" s="11"/>
      <c r="D26" s="11"/>
      <c r="E26" s="11"/>
      <c r="F26" s="11"/>
      <c r="G26" s="11"/>
      <c r="H26" s="11"/>
      <c r="I26" s="11"/>
      <c r="J26" s="11"/>
    </row>
    <row r="27" spans="1:10" ht="20.100000000000001" customHeight="1" x14ac:dyDescent="0.25">
      <c r="A27" s="23">
        <f t="shared" si="0"/>
        <v>45986</v>
      </c>
      <c r="B27" s="4"/>
      <c r="C27" s="4"/>
      <c r="D27" s="3"/>
      <c r="E27" s="4"/>
      <c r="F27" s="3"/>
      <c r="G27" s="4"/>
      <c r="H27" s="4"/>
      <c r="I27" s="41"/>
      <c r="J27" s="11"/>
    </row>
    <row r="28" spans="1:10" ht="20.100000000000001" customHeight="1" x14ac:dyDescent="0.25">
      <c r="A28" s="23">
        <f t="shared" si="0"/>
        <v>45987</v>
      </c>
      <c r="B28" s="4"/>
      <c r="C28" s="1"/>
      <c r="D28" s="1"/>
      <c r="E28" s="1"/>
      <c r="F28" s="1"/>
      <c r="G28" s="1"/>
      <c r="H28" s="1"/>
      <c r="I28" s="11"/>
      <c r="J28" s="11"/>
    </row>
    <row r="29" spans="1:10" ht="20.100000000000001" customHeight="1" x14ac:dyDescent="0.25">
      <c r="A29" s="23">
        <f>A28+1</f>
        <v>45988</v>
      </c>
      <c r="B29" s="4"/>
      <c r="C29" s="1"/>
      <c r="D29" s="1"/>
      <c r="E29" s="1"/>
      <c r="F29" s="1"/>
      <c r="G29" s="1"/>
      <c r="H29" s="1"/>
      <c r="I29" s="27"/>
      <c r="J29" s="27"/>
    </row>
    <row r="30" spans="1:10" ht="20.100000000000001" customHeight="1" x14ac:dyDescent="0.25">
      <c r="A30" s="23">
        <f>A29+1</f>
        <v>45989</v>
      </c>
      <c r="B30" s="4"/>
      <c r="C30" s="4"/>
      <c r="D30" s="4"/>
      <c r="E30" s="4"/>
      <c r="F30" s="4"/>
      <c r="G30" s="4"/>
      <c r="H30" s="1"/>
      <c r="I30" s="4"/>
      <c r="J30" s="4"/>
    </row>
    <row r="31" spans="1:10" ht="20.100000000000001" customHeight="1" x14ac:dyDescent="0.25">
      <c r="A31" s="6"/>
      <c r="B31" s="7">
        <f>IF(SUM(B3:B30)&gt;0,AVERAGE(B3:B30),"")</f>
        <v>3.1671666666666667</v>
      </c>
      <c r="C31" s="7">
        <f>IF(SUM(C3:C30)&gt;0,AVERAGE(C3:C30),"")</f>
        <v>2.8681666666666668</v>
      </c>
      <c r="D31" s="7">
        <f>IF(SUM(D3:D30)&gt;0,AVERAGE(D3:D30),"")</f>
        <v>2.8542333333333332</v>
      </c>
      <c r="E31" s="7">
        <f>IF(SUM(E3:E29)&gt;0,AVERAGE(E3:E29),"")</f>
        <v>3.1385666666666663</v>
      </c>
      <c r="F31" s="7">
        <f>IF(SUM(F3:F29)&gt;0,AVERAGE(F3:F29),"")</f>
        <v>2.7714666666666665</v>
      </c>
      <c r="G31" s="7">
        <f>IF(SUM(G3:G28)&gt;0,AVERAGE(G3:G28),"")</f>
        <v>3.0830333333333333</v>
      </c>
      <c r="H31" s="7">
        <f>IF(SUM(H3:H28)&gt;0,AVERAGE(H3:H28),"")</f>
        <v>2.7524333333333337</v>
      </c>
      <c r="I31" s="7">
        <f>IF(SUM(I3:I25)&gt;0,AVERAGE(I3:I25),"")</f>
        <v>2.9977666666666671</v>
      </c>
      <c r="J31" s="7">
        <f>IF(SUM(J3:J25)&gt;0,AVERAGE(J3:J25),"")</f>
        <v>3.2374666666666667</v>
      </c>
    </row>
    <row r="32" spans="1:10" ht="20.100000000000001" customHeight="1" thickBot="1" x14ac:dyDescent="0.3">
      <c r="A32" s="5"/>
      <c r="B32" s="8">
        <f t="shared" ref="B32:H32" si="1">B31</f>
        <v>3.1671666666666667</v>
      </c>
      <c r="C32" s="8">
        <f t="shared" si="1"/>
        <v>2.8681666666666668</v>
      </c>
      <c r="D32" s="8">
        <f t="shared" si="1"/>
        <v>2.8542333333333332</v>
      </c>
      <c r="E32" s="8">
        <f t="shared" si="1"/>
        <v>3.1385666666666663</v>
      </c>
      <c r="F32" s="8">
        <f t="shared" si="1"/>
        <v>2.7714666666666665</v>
      </c>
      <c r="G32" s="8">
        <f t="shared" si="1"/>
        <v>3.0830333333333333</v>
      </c>
      <c r="H32" s="8">
        <f t="shared" si="1"/>
        <v>2.7524333333333337</v>
      </c>
      <c r="I32" s="8">
        <f>I31</f>
        <v>2.9977666666666671</v>
      </c>
      <c r="J32" s="8">
        <f>J31</f>
        <v>3.2374666666666667</v>
      </c>
    </row>
    <row r="33" ht="15.75" thickTop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BC2FA-5391-4E2C-94D3-35A79788318B}">
  <dimension ref="A1:J36"/>
  <sheetViews>
    <sheetView workbookViewId="0">
      <selection activeCell="B2" sqref="B2:J2"/>
    </sheetView>
  </sheetViews>
  <sheetFormatPr defaultRowHeight="15" x14ac:dyDescent="0.25"/>
  <cols>
    <col min="1" max="10" width="20.7109375" customWidth="1"/>
  </cols>
  <sheetData>
    <row r="1" spans="1:10" ht="61.5" customHeight="1" thickBot="1" x14ac:dyDescent="0.95">
      <c r="A1" s="16"/>
      <c r="B1" s="16"/>
      <c r="C1" s="30" t="s">
        <v>14</v>
      </c>
      <c r="D1" s="17" t="s">
        <v>2</v>
      </c>
      <c r="E1" s="16"/>
      <c r="F1" s="16"/>
      <c r="G1" s="16"/>
      <c r="H1" s="16"/>
      <c r="I1" s="16"/>
      <c r="J1" s="16"/>
    </row>
    <row r="2" spans="1:10" ht="32.25" customHeight="1" thickBot="1" x14ac:dyDescent="0.3">
      <c r="A2" s="19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20.100000000000001" customHeight="1" x14ac:dyDescent="0.25">
      <c r="A3" s="22">
        <v>45992</v>
      </c>
      <c r="B3" s="18" t="s">
        <v>1</v>
      </c>
      <c r="C3" s="18"/>
      <c r="D3" s="18"/>
      <c r="E3" s="18"/>
      <c r="F3" s="18"/>
      <c r="G3" s="18"/>
      <c r="H3" s="18"/>
      <c r="I3" s="10"/>
      <c r="J3" s="10"/>
    </row>
    <row r="4" spans="1:10" ht="20.100000000000001" customHeight="1" x14ac:dyDescent="0.25">
      <c r="A4" s="22">
        <v>45993</v>
      </c>
      <c r="B4" s="1" t="s">
        <v>1</v>
      </c>
      <c r="C4" s="1"/>
      <c r="D4" s="1"/>
      <c r="E4" s="1"/>
      <c r="F4" s="1"/>
      <c r="G4" s="1"/>
      <c r="H4" s="1"/>
      <c r="I4" s="28"/>
      <c r="J4" s="28"/>
    </row>
    <row r="5" spans="1:10" ht="20.100000000000001" customHeight="1" x14ac:dyDescent="0.25">
      <c r="A5" s="22">
        <v>45994</v>
      </c>
      <c r="B5" s="2"/>
      <c r="C5" s="2"/>
      <c r="D5" s="2"/>
      <c r="E5" s="2"/>
      <c r="F5" s="2"/>
      <c r="G5" s="2"/>
      <c r="H5" s="2"/>
      <c r="I5" s="28"/>
      <c r="J5" s="28"/>
    </row>
    <row r="6" spans="1:10" ht="20.100000000000001" customHeight="1" x14ac:dyDescent="0.25">
      <c r="A6" s="22">
        <v>45995</v>
      </c>
      <c r="B6" s="3"/>
      <c r="C6" s="3"/>
      <c r="D6" s="3"/>
      <c r="E6" s="3"/>
      <c r="F6" s="3"/>
      <c r="G6" s="3"/>
      <c r="H6" s="3"/>
      <c r="I6" s="28"/>
      <c r="J6" s="28"/>
    </row>
    <row r="7" spans="1:10" ht="20.100000000000001" customHeight="1" x14ac:dyDescent="0.25">
      <c r="A7" s="22">
        <v>45996</v>
      </c>
      <c r="B7" s="1"/>
      <c r="C7" s="1"/>
      <c r="D7" s="1"/>
      <c r="E7" s="1"/>
      <c r="F7" s="1"/>
      <c r="G7" s="1"/>
      <c r="H7" s="1"/>
      <c r="I7" s="28"/>
      <c r="J7" s="28"/>
    </row>
    <row r="8" spans="1:10" ht="20.100000000000001" customHeight="1" x14ac:dyDescent="0.25">
      <c r="A8" s="22">
        <v>45997</v>
      </c>
      <c r="B8" s="14"/>
      <c r="C8" s="14"/>
      <c r="D8" s="14"/>
      <c r="E8" s="14"/>
      <c r="F8" s="14"/>
      <c r="G8" s="14"/>
      <c r="H8" s="14"/>
      <c r="I8" s="12"/>
      <c r="J8" s="12"/>
    </row>
    <row r="9" spans="1:10" ht="20.100000000000001" customHeight="1" x14ac:dyDescent="0.25">
      <c r="A9" s="22">
        <v>45998</v>
      </c>
      <c r="B9" s="12"/>
      <c r="C9" s="12"/>
      <c r="D9" s="12"/>
      <c r="E9" s="25"/>
      <c r="F9" s="12"/>
      <c r="G9" s="12"/>
      <c r="H9" s="12"/>
      <c r="I9" s="12"/>
      <c r="J9" s="12"/>
    </row>
    <row r="10" spans="1:10" ht="20.100000000000001" customHeight="1" x14ac:dyDescent="0.25">
      <c r="A10" s="22">
        <v>45999</v>
      </c>
      <c r="B10" s="9"/>
      <c r="C10" s="9"/>
      <c r="D10" s="9"/>
      <c r="E10" s="10"/>
      <c r="F10" s="9"/>
      <c r="G10" s="9"/>
      <c r="H10" s="9"/>
      <c r="I10" s="28"/>
      <c r="J10" s="28"/>
    </row>
    <row r="11" spans="1:10" ht="20.100000000000001" customHeight="1" x14ac:dyDescent="0.25">
      <c r="A11" s="22">
        <v>46000</v>
      </c>
      <c r="B11" s="10"/>
      <c r="C11" s="10"/>
      <c r="D11" s="10"/>
      <c r="E11" s="10"/>
      <c r="F11" s="10"/>
      <c r="G11" s="10"/>
      <c r="H11" s="10"/>
      <c r="I11" s="28"/>
      <c r="J11" s="28"/>
    </row>
    <row r="12" spans="1:10" ht="20.100000000000001" customHeight="1" x14ac:dyDescent="0.25">
      <c r="A12" s="22">
        <v>46001</v>
      </c>
      <c r="B12" s="1"/>
      <c r="C12" s="1"/>
      <c r="D12" s="1"/>
      <c r="E12" s="1"/>
      <c r="F12" s="1"/>
      <c r="G12" s="1"/>
      <c r="H12" s="1"/>
      <c r="I12" s="28"/>
      <c r="J12" s="28"/>
    </row>
    <row r="13" spans="1:10" ht="20.100000000000001" customHeight="1" x14ac:dyDescent="0.25">
      <c r="A13" s="22">
        <v>46002</v>
      </c>
      <c r="B13" s="1"/>
      <c r="C13" s="1"/>
      <c r="D13" s="1"/>
      <c r="E13" s="1"/>
      <c r="F13" s="1"/>
      <c r="G13" s="1"/>
      <c r="H13" s="1"/>
      <c r="I13" s="28"/>
      <c r="J13" s="28"/>
    </row>
    <row r="14" spans="1:10" ht="20.100000000000001" customHeight="1" x14ac:dyDescent="0.25">
      <c r="A14" s="22">
        <v>46003</v>
      </c>
      <c r="B14" s="1"/>
      <c r="C14" s="1"/>
      <c r="D14" s="1"/>
      <c r="E14" s="1"/>
      <c r="F14" s="1"/>
      <c r="G14" s="1"/>
      <c r="H14" s="1"/>
      <c r="I14" s="28"/>
      <c r="J14" s="28"/>
    </row>
    <row r="15" spans="1:10" ht="20.100000000000001" customHeight="1" x14ac:dyDescent="0.25">
      <c r="A15" s="22">
        <v>46004</v>
      </c>
      <c r="B15" s="13"/>
      <c r="C15" s="15"/>
      <c r="D15" s="14"/>
      <c r="E15" s="14"/>
      <c r="F15" s="14"/>
      <c r="G15" s="14"/>
      <c r="H15" s="14"/>
      <c r="I15" s="12"/>
      <c r="J15" s="12"/>
    </row>
    <row r="16" spans="1:10" ht="20.100000000000001" customHeight="1" x14ac:dyDescent="0.25">
      <c r="A16" s="22">
        <v>46005</v>
      </c>
      <c r="B16" s="12"/>
      <c r="C16" s="12"/>
      <c r="D16" s="12"/>
      <c r="E16" s="12"/>
      <c r="F16" s="12"/>
      <c r="G16" s="12"/>
      <c r="H16" s="12"/>
      <c r="I16" s="12"/>
      <c r="J16" s="12"/>
    </row>
    <row r="17" spans="1:10" ht="20.100000000000001" customHeight="1" x14ac:dyDescent="0.25">
      <c r="A17" s="22">
        <v>46006</v>
      </c>
      <c r="B17" s="9"/>
      <c r="C17" s="9"/>
      <c r="D17" s="9"/>
      <c r="E17" s="9"/>
      <c r="F17" s="9"/>
      <c r="G17" s="9"/>
      <c r="H17" s="9"/>
      <c r="I17" s="28"/>
      <c r="J17" s="28"/>
    </row>
    <row r="18" spans="1:10" ht="20.100000000000001" customHeight="1" x14ac:dyDescent="0.25">
      <c r="A18" s="22">
        <v>46007</v>
      </c>
      <c r="B18" s="1"/>
      <c r="C18" s="1"/>
      <c r="D18" s="1"/>
      <c r="E18" s="1"/>
      <c r="F18" s="1"/>
      <c r="G18" s="1"/>
      <c r="H18" s="1"/>
      <c r="I18" s="28"/>
      <c r="J18" s="28"/>
    </row>
    <row r="19" spans="1:10" ht="20.100000000000001" customHeight="1" x14ac:dyDescent="0.25">
      <c r="A19" s="22">
        <v>46008</v>
      </c>
      <c r="B19" s="1"/>
      <c r="C19" s="1"/>
      <c r="D19" s="1"/>
      <c r="E19" s="1"/>
      <c r="F19" s="1"/>
      <c r="G19" s="1"/>
      <c r="H19" s="1"/>
      <c r="I19" s="28"/>
      <c r="J19" s="28"/>
    </row>
    <row r="20" spans="1:10" ht="20.100000000000001" customHeight="1" x14ac:dyDescent="0.25">
      <c r="A20" s="22">
        <v>46009</v>
      </c>
      <c r="B20" s="1"/>
      <c r="C20" s="1"/>
      <c r="D20" s="1"/>
      <c r="E20" s="1"/>
      <c r="F20" s="1"/>
      <c r="G20" s="1"/>
      <c r="H20" s="1"/>
      <c r="I20" s="28"/>
      <c r="J20" s="28"/>
    </row>
    <row r="21" spans="1:10" ht="20.100000000000001" customHeight="1" x14ac:dyDescent="0.25">
      <c r="A21" s="22">
        <v>46010</v>
      </c>
      <c r="B21" s="1"/>
      <c r="C21" s="1"/>
      <c r="D21" s="1"/>
      <c r="E21" s="1"/>
      <c r="F21" s="1"/>
      <c r="G21" s="1"/>
      <c r="H21" s="1"/>
      <c r="I21" s="27"/>
      <c r="J21" s="27"/>
    </row>
    <row r="22" spans="1:10" ht="20.100000000000001" customHeight="1" x14ac:dyDescent="0.25">
      <c r="A22" s="22">
        <v>46011</v>
      </c>
      <c r="B22" s="13"/>
      <c r="C22" s="13"/>
      <c r="D22" s="13"/>
      <c r="E22" s="13"/>
      <c r="F22" s="14"/>
      <c r="G22" s="14"/>
      <c r="H22" s="14"/>
      <c r="I22" s="24"/>
      <c r="J22" s="24"/>
    </row>
    <row r="23" spans="1:10" ht="20.100000000000001" customHeight="1" x14ac:dyDescent="0.25">
      <c r="A23" s="22">
        <v>46012</v>
      </c>
      <c r="B23" s="12"/>
      <c r="C23" s="12"/>
      <c r="D23" s="12"/>
      <c r="E23" s="12"/>
      <c r="F23" s="12"/>
      <c r="G23" s="12"/>
      <c r="H23" s="12"/>
      <c r="I23" s="24"/>
      <c r="J23" s="24"/>
    </row>
    <row r="24" spans="1:10" ht="20.100000000000001" customHeight="1" x14ac:dyDescent="0.25">
      <c r="A24" s="22">
        <v>46013</v>
      </c>
      <c r="B24" s="9"/>
      <c r="C24" s="9"/>
      <c r="D24" s="9"/>
      <c r="E24" s="9"/>
      <c r="F24" s="9"/>
      <c r="G24" s="9"/>
      <c r="H24" s="9"/>
      <c r="I24" s="11"/>
      <c r="J24" s="11"/>
    </row>
    <row r="25" spans="1:10" ht="20.100000000000001" customHeight="1" x14ac:dyDescent="0.25">
      <c r="A25" s="22">
        <v>46014</v>
      </c>
      <c r="B25" s="1"/>
      <c r="C25" s="1"/>
      <c r="D25" s="1"/>
      <c r="E25" s="1"/>
      <c r="F25" s="1"/>
      <c r="G25" s="1"/>
      <c r="H25" s="1"/>
      <c r="I25" s="11"/>
      <c r="J25" s="11"/>
    </row>
    <row r="26" spans="1:10" ht="20.100000000000001" customHeight="1" x14ac:dyDescent="0.25">
      <c r="A26" s="22">
        <v>46015</v>
      </c>
      <c r="B26" s="1"/>
      <c r="C26" s="1"/>
      <c r="D26" s="1"/>
      <c r="E26" s="1"/>
      <c r="F26" s="1"/>
      <c r="G26" s="1"/>
      <c r="H26" s="1"/>
      <c r="I26" s="11"/>
      <c r="J26" s="11"/>
    </row>
    <row r="27" spans="1:10" ht="20.100000000000001" customHeight="1" x14ac:dyDescent="0.25">
      <c r="A27" s="22">
        <v>46016</v>
      </c>
      <c r="B27" s="1"/>
      <c r="C27" s="1"/>
      <c r="D27" s="1"/>
      <c r="E27" s="1"/>
      <c r="F27" s="1"/>
      <c r="G27" s="1"/>
      <c r="H27" s="1"/>
      <c r="I27" s="11"/>
      <c r="J27" s="11"/>
    </row>
    <row r="28" spans="1:10" ht="20.100000000000001" customHeight="1" x14ac:dyDescent="0.25">
      <c r="A28" s="22">
        <v>46017</v>
      </c>
      <c r="B28" s="4"/>
      <c r="C28" s="1"/>
      <c r="D28" s="1"/>
      <c r="E28" s="1"/>
      <c r="F28" s="1"/>
      <c r="G28" s="1"/>
      <c r="H28" s="1"/>
      <c r="I28" s="11"/>
      <c r="J28" s="11"/>
    </row>
    <row r="29" spans="1:10" ht="20.100000000000001" customHeight="1" x14ac:dyDescent="0.25">
      <c r="A29" s="22">
        <v>46018</v>
      </c>
      <c r="B29" s="13"/>
      <c r="C29" s="13"/>
      <c r="D29" s="13"/>
      <c r="E29" s="13"/>
      <c r="F29" s="13"/>
      <c r="G29" s="13"/>
      <c r="H29" s="13"/>
      <c r="I29" s="24"/>
      <c r="J29" s="24"/>
    </row>
    <row r="30" spans="1:10" ht="20.100000000000001" customHeight="1" x14ac:dyDescent="0.25">
      <c r="A30" s="22">
        <v>46019</v>
      </c>
      <c r="B30" s="24"/>
      <c r="C30" s="24"/>
      <c r="D30" s="24"/>
      <c r="E30" s="24"/>
      <c r="F30" s="24"/>
      <c r="G30" s="24"/>
      <c r="H30" s="24"/>
      <c r="I30" s="40"/>
      <c r="J30" s="24"/>
    </row>
    <row r="31" spans="1:10" ht="20.100000000000001" customHeight="1" x14ac:dyDescent="0.25">
      <c r="A31" s="22">
        <v>46020</v>
      </c>
      <c r="B31" s="11"/>
      <c r="C31" s="11"/>
      <c r="D31" s="11"/>
      <c r="E31" s="11"/>
      <c r="F31" s="11"/>
      <c r="G31" s="11"/>
      <c r="H31" s="11"/>
      <c r="I31" s="11"/>
      <c r="J31" s="11"/>
    </row>
    <row r="32" spans="1:10" ht="20.100000000000001" customHeight="1" x14ac:dyDescent="0.25">
      <c r="A32" s="22">
        <v>46021</v>
      </c>
      <c r="B32" s="4"/>
      <c r="C32" s="4"/>
      <c r="D32" s="3"/>
      <c r="E32" s="4"/>
      <c r="F32" s="3"/>
      <c r="G32" s="4"/>
      <c r="H32" s="4"/>
      <c r="I32" s="27"/>
      <c r="J32" s="27"/>
    </row>
    <row r="33" spans="1:10" ht="20.100000000000001" customHeight="1" x14ac:dyDescent="0.25">
      <c r="A33" s="22">
        <v>46022</v>
      </c>
      <c r="B33" s="4"/>
      <c r="C33" s="1"/>
      <c r="D33" s="1"/>
      <c r="E33" s="1"/>
      <c r="F33" s="1"/>
      <c r="G33" s="1"/>
      <c r="H33" s="1"/>
      <c r="I33" s="4"/>
      <c r="J33" s="4"/>
    </row>
    <row r="34" spans="1:10" ht="20.100000000000001" customHeight="1" x14ac:dyDescent="0.25">
      <c r="A34" s="6"/>
      <c r="B34" s="7" t="str">
        <f>IF(SUM(B4:B33)&gt;0,AVERAGE(B4:B33),"")</f>
        <v/>
      </c>
      <c r="C34" s="7" t="str">
        <f>IF(SUM(C4:C33)&gt;0,AVERAGE(C4:C33),"")</f>
        <v/>
      </c>
      <c r="D34" s="7" t="str">
        <f>IF(SUM(D4:D33)&gt;0,AVERAGE(D4:D33),"")</f>
        <v/>
      </c>
      <c r="E34" s="7" t="str">
        <f>IF(SUM(E4:E33)&gt;0,AVERAGE(E4:E33),"")</f>
        <v/>
      </c>
      <c r="F34" s="7" t="str">
        <f>IF(SUM(F4:F33)&gt;0,AVERAGE(F4:F33),"")</f>
        <v/>
      </c>
      <c r="G34" s="7" t="str">
        <f>IF(SUM(G3:G33)&gt;0,AVERAGE(G3:G33),"")</f>
        <v/>
      </c>
      <c r="H34" s="7" t="str">
        <f>IF(SUM(H3:H33)&gt;0,AVERAGE(H3:H33),"")</f>
        <v/>
      </c>
      <c r="I34" s="7" t="str">
        <f>IF(SUM(I3:I23)&gt;0,AVERAGE(I3:I23),"")</f>
        <v/>
      </c>
      <c r="J34" s="7" t="str">
        <f>IF(SUM(J3:J23)&gt;0,AVERAGE(J3:J23),"")</f>
        <v/>
      </c>
    </row>
    <row r="35" spans="1:10" ht="20.100000000000001" customHeight="1" thickBot="1" x14ac:dyDescent="0.3">
      <c r="A35" s="5"/>
      <c r="B35" s="8" t="str">
        <f t="shared" ref="B35:H35" si="0">B34</f>
        <v/>
      </c>
      <c r="C35" s="8" t="str">
        <f t="shared" si="0"/>
        <v/>
      </c>
      <c r="D35" s="8" t="str">
        <f t="shared" si="0"/>
        <v/>
      </c>
      <c r="E35" s="8" t="str">
        <f t="shared" si="0"/>
        <v/>
      </c>
      <c r="F35" s="8" t="str">
        <f t="shared" si="0"/>
        <v/>
      </c>
      <c r="G35" s="8" t="str">
        <f t="shared" si="0"/>
        <v/>
      </c>
      <c r="H35" s="8" t="str">
        <f t="shared" si="0"/>
        <v/>
      </c>
      <c r="I35" s="8" t="str">
        <f>I34</f>
        <v/>
      </c>
      <c r="J35" s="8" t="str">
        <f>J34</f>
        <v/>
      </c>
    </row>
    <row r="36" spans="1:10" ht="15.75" thickTop="1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355A1-CCFA-4005-85A2-1629D7D8855A}">
  <dimension ref="A1:J14"/>
  <sheetViews>
    <sheetView tabSelected="1" workbookViewId="0">
      <selection activeCell="H18" sqref="H18"/>
    </sheetView>
  </sheetViews>
  <sheetFormatPr defaultRowHeight="15" x14ac:dyDescent="0.25"/>
  <cols>
    <col min="1" max="10" width="20.7109375" customWidth="1"/>
  </cols>
  <sheetData>
    <row r="1" spans="1:10" ht="46.5" x14ac:dyDescent="0.7">
      <c r="A1" s="35"/>
      <c r="B1" s="35"/>
      <c r="C1" s="35" t="s">
        <v>1</v>
      </c>
      <c r="D1" s="35"/>
      <c r="E1" s="36" t="s">
        <v>30</v>
      </c>
      <c r="F1" s="35"/>
      <c r="G1" s="35"/>
      <c r="H1" s="35"/>
      <c r="I1" s="35"/>
      <c r="J1" s="35"/>
    </row>
    <row r="2" spans="1:10" ht="35.1" customHeight="1" x14ac:dyDescent="0.25">
      <c r="A2" s="55" t="s">
        <v>31</v>
      </c>
      <c r="B2" s="56" t="s">
        <v>15</v>
      </c>
      <c r="C2" s="56" t="s">
        <v>0</v>
      </c>
      <c r="D2" s="56" t="s">
        <v>16</v>
      </c>
      <c r="E2" s="56" t="s">
        <v>17</v>
      </c>
      <c r="F2" s="56" t="s">
        <v>18</v>
      </c>
      <c r="G2" s="56" t="s">
        <v>19</v>
      </c>
      <c r="H2" s="56" t="s">
        <v>20</v>
      </c>
      <c r="I2" s="56" t="s">
        <v>21</v>
      </c>
      <c r="J2" s="57" t="s">
        <v>22</v>
      </c>
    </row>
    <row r="3" spans="1:10" ht="35.1" customHeight="1" x14ac:dyDescent="0.25">
      <c r="A3" s="49" t="s">
        <v>23</v>
      </c>
      <c r="B3" s="51">
        <v>2.82</v>
      </c>
      <c r="C3" s="51">
        <v>2.48</v>
      </c>
      <c r="D3" s="51">
        <v>2.52</v>
      </c>
      <c r="E3" s="51">
        <v>2.68</v>
      </c>
      <c r="F3" s="51">
        <v>2.41</v>
      </c>
      <c r="G3" s="51">
        <v>2.36</v>
      </c>
      <c r="H3" s="51">
        <v>2.44</v>
      </c>
      <c r="I3" s="51">
        <v>2.68</v>
      </c>
      <c r="J3" s="53">
        <v>2.92</v>
      </c>
    </row>
    <row r="4" spans="1:10" ht="35.1" customHeight="1" x14ac:dyDescent="0.25">
      <c r="A4" s="49" t="s">
        <v>24</v>
      </c>
      <c r="B4" s="37">
        <v>2.81</v>
      </c>
      <c r="C4" s="37">
        <v>2.62</v>
      </c>
      <c r="D4" s="37">
        <v>2.5299999999999998</v>
      </c>
      <c r="E4" s="37">
        <v>2.81</v>
      </c>
      <c r="F4" s="37">
        <v>2.5499999999999998</v>
      </c>
      <c r="G4" s="37">
        <v>2.4700000000000002</v>
      </c>
      <c r="H4" s="37">
        <v>2.52</v>
      </c>
      <c r="I4" s="37">
        <v>2.63</v>
      </c>
      <c r="J4" s="38">
        <v>2.86</v>
      </c>
    </row>
    <row r="5" spans="1:10" ht="35.1" customHeight="1" x14ac:dyDescent="0.25">
      <c r="A5" s="49" t="s">
        <v>25</v>
      </c>
      <c r="B5" s="54">
        <v>2.81</v>
      </c>
      <c r="C5" s="54">
        <v>2.56</v>
      </c>
      <c r="D5" s="54">
        <v>2.52</v>
      </c>
      <c r="E5" s="54">
        <v>2.92</v>
      </c>
      <c r="F5" s="54">
        <v>2.62</v>
      </c>
      <c r="G5" s="54">
        <v>2.5299999999999998</v>
      </c>
      <c r="H5" s="54">
        <v>2.59</v>
      </c>
      <c r="I5" s="54">
        <v>2.62</v>
      </c>
      <c r="J5" s="54">
        <v>2.86</v>
      </c>
    </row>
    <row r="6" spans="1:10" ht="35.1" customHeight="1" x14ac:dyDescent="0.25">
      <c r="A6" s="49" t="s">
        <v>26</v>
      </c>
      <c r="B6" s="39">
        <v>2.8788</v>
      </c>
      <c r="C6" s="39">
        <v>2.5</v>
      </c>
      <c r="D6" s="39">
        <v>2.57</v>
      </c>
      <c r="E6" s="39">
        <v>2.88</v>
      </c>
      <c r="F6" s="39">
        <v>2.71</v>
      </c>
      <c r="G6" s="39">
        <v>2.65</v>
      </c>
      <c r="H6" s="39">
        <v>2.69</v>
      </c>
      <c r="I6" s="39">
        <v>2.64</v>
      </c>
      <c r="J6" s="46">
        <v>2.9</v>
      </c>
    </row>
    <row r="7" spans="1:10" ht="35.1" customHeight="1" x14ac:dyDescent="0.25">
      <c r="A7" s="49" t="s">
        <v>27</v>
      </c>
      <c r="B7" s="51">
        <v>3.17</v>
      </c>
      <c r="C7" s="51">
        <v>2.4300000000000002</v>
      </c>
      <c r="D7" s="51">
        <v>2.87</v>
      </c>
      <c r="E7" s="51">
        <v>3.08</v>
      </c>
      <c r="F7" s="51">
        <v>2.67</v>
      </c>
      <c r="G7" s="51">
        <v>2.66</v>
      </c>
      <c r="H7" s="51">
        <v>2.66</v>
      </c>
      <c r="I7" s="51">
        <v>2.84</v>
      </c>
      <c r="J7" s="53">
        <v>3.1</v>
      </c>
    </row>
    <row r="8" spans="1:10" ht="35.1" customHeight="1" x14ac:dyDescent="0.25">
      <c r="A8" s="49" t="s">
        <v>9</v>
      </c>
      <c r="B8" s="39">
        <v>3.450215</v>
      </c>
      <c r="C8" s="39">
        <v>2.6815399999999991</v>
      </c>
      <c r="D8" s="39">
        <v>3.2336749999999994</v>
      </c>
      <c r="E8" s="39">
        <v>3.3030400000000002</v>
      </c>
      <c r="F8" s="39">
        <v>2.7741950000000002</v>
      </c>
      <c r="G8" s="39">
        <v>2.7557047619047621</v>
      </c>
      <c r="H8" s="39">
        <v>2.7423428571428574</v>
      </c>
      <c r="I8" s="39">
        <v>3.1227190476190483</v>
      </c>
      <c r="J8" s="46">
        <v>3.3810047619047623</v>
      </c>
    </row>
    <row r="9" spans="1:10" ht="35.1" customHeight="1" x14ac:dyDescent="0.25">
      <c r="A9" s="49" t="s">
        <v>7</v>
      </c>
      <c r="B9" s="51">
        <v>3.5357130434782613</v>
      </c>
      <c r="C9" s="51">
        <v>3.0571217391304346</v>
      </c>
      <c r="D9" s="51">
        <v>3.2988652173913047</v>
      </c>
      <c r="E9" s="51">
        <v>3.4732565217391298</v>
      </c>
      <c r="F9" s="51">
        <v>2.8997521739130434</v>
      </c>
      <c r="G9" s="51">
        <v>2.898490909090909</v>
      </c>
      <c r="H9" s="51">
        <v>2.8767590909090917</v>
      </c>
      <c r="I9" s="51">
        <v>3.2295299999999996</v>
      </c>
      <c r="J9" s="52">
        <v>3.4672350000000001</v>
      </c>
    </row>
    <row r="10" spans="1:10" ht="35.1" customHeight="1" x14ac:dyDescent="0.25">
      <c r="A10" s="49" t="s">
        <v>28</v>
      </c>
      <c r="B10" s="39">
        <v>3.2953047619047617</v>
      </c>
      <c r="C10" s="39">
        <v>2.7880238095238101</v>
      </c>
      <c r="D10" s="39">
        <v>3.0633666666666661</v>
      </c>
      <c r="E10" s="39">
        <v>3.358171</v>
      </c>
      <c r="F10" s="39">
        <v>2.8458899999999998</v>
      </c>
      <c r="G10" s="39">
        <v>2.8467484210526317</v>
      </c>
      <c r="H10" s="39">
        <v>2.825784210526316</v>
      </c>
      <c r="I10" s="39">
        <v>3.0109529411764711</v>
      </c>
      <c r="J10" s="46">
        <v>3.2507117647058825</v>
      </c>
    </row>
    <row r="11" spans="1:10" ht="35.1" customHeight="1" x14ac:dyDescent="0.25">
      <c r="A11" s="49" t="s">
        <v>29</v>
      </c>
      <c r="B11" s="51">
        <v>3.422795238095238</v>
      </c>
      <c r="C11" s="51">
        <v>2.8333999999999997</v>
      </c>
      <c r="D11" s="51">
        <v>3.1720333333333328</v>
      </c>
      <c r="E11" s="51">
        <v>3.3851142857142866</v>
      </c>
      <c r="F11" s="51">
        <v>2.8454095238095238</v>
      </c>
      <c r="G11" s="51">
        <v>2.891681818181818</v>
      </c>
      <c r="H11" s="51">
        <v>2.8250590909090914</v>
      </c>
      <c r="I11" s="51">
        <v>3.1475050000000002</v>
      </c>
      <c r="J11" s="52">
        <v>3.3870450000000005</v>
      </c>
    </row>
    <row r="12" spans="1:10" ht="35.1" customHeight="1" x14ac:dyDescent="0.25">
      <c r="A12" s="49" t="s">
        <v>32</v>
      </c>
      <c r="B12" s="58">
        <v>3.26</v>
      </c>
      <c r="C12" s="58">
        <v>2.74</v>
      </c>
      <c r="D12" s="58">
        <v>2.97</v>
      </c>
      <c r="E12" s="58">
        <v>3.15</v>
      </c>
      <c r="F12" s="58">
        <v>2.67</v>
      </c>
      <c r="G12" s="58">
        <v>2.65</v>
      </c>
      <c r="H12" s="58">
        <v>2.65</v>
      </c>
      <c r="I12" s="58">
        <v>3.03</v>
      </c>
      <c r="J12" s="58">
        <v>3.27</v>
      </c>
    </row>
    <row r="13" spans="1:10" ht="35.1" customHeight="1" x14ac:dyDescent="0.25">
      <c r="A13" s="49" t="s">
        <v>33</v>
      </c>
      <c r="B13" s="50"/>
      <c r="C13" s="50"/>
      <c r="D13" s="50"/>
      <c r="E13" s="50"/>
      <c r="F13" s="50"/>
      <c r="G13" s="50"/>
      <c r="H13" s="50"/>
      <c r="I13" s="50"/>
      <c r="J13" s="50"/>
    </row>
    <row r="14" spans="1:10" ht="35.1" customHeight="1" x14ac:dyDescent="0.25">
      <c r="A14" s="49" t="s">
        <v>34</v>
      </c>
      <c r="B14" s="4"/>
      <c r="C14" s="4"/>
      <c r="D14" s="4"/>
      <c r="E14" s="4"/>
      <c r="F14" s="4"/>
      <c r="G14" s="4"/>
      <c r="H14" s="4"/>
      <c r="I14" s="4"/>
      <c r="J14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FCCBB-D1D6-4551-BB73-CD8A241226CE}">
  <dimension ref="A1:J33"/>
  <sheetViews>
    <sheetView topLeftCell="A9" workbookViewId="0">
      <selection activeCell="D43" sqref="D43"/>
    </sheetView>
  </sheetViews>
  <sheetFormatPr defaultRowHeight="15" x14ac:dyDescent="0.25"/>
  <cols>
    <col min="1" max="10" width="20.7109375" customWidth="1"/>
  </cols>
  <sheetData>
    <row r="1" spans="1:10" ht="62.25" thickBot="1" x14ac:dyDescent="0.95">
      <c r="A1" s="16"/>
      <c r="B1" s="16"/>
      <c r="C1" s="30" t="s">
        <v>4</v>
      </c>
      <c r="D1" s="17" t="s">
        <v>2</v>
      </c>
      <c r="E1" s="16"/>
      <c r="F1" s="16"/>
      <c r="G1" s="16"/>
      <c r="H1" s="16"/>
      <c r="I1" s="16"/>
      <c r="J1" s="16"/>
    </row>
    <row r="2" spans="1:10" ht="18.75" thickBot="1" x14ac:dyDescent="0.3">
      <c r="A2" s="19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21" x14ac:dyDescent="0.25">
      <c r="A3" s="22">
        <v>45689</v>
      </c>
      <c r="B3" s="26" t="s">
        <v>1</v>
      </c>
      <c r="C3" s="26"/>
      <c r="D3" s="26"/>
      <c r="E3" s="26"/>
      <c r="F3" s="26"/>
      <c r="G3" s="26"/>
      <c r="H3" s="26"/>
      <c r="I3" s="13"/>
      <c r="J3" s="13"/>
    </row>
    <row r="4" spans="1:10" ht="21" x14ac:dyDescent="0.25">
      <c r="A4" s="22">
        <v>45690</v>
      </c>
      <c r="B4" s="14" t="s">
        <v>1</v>
      </c>
      <c r="C4" s="14"/>
      <c r="D4" s="14"/>
      <c r="E4" s="14"/>
      <c r="F4" s="14"/>
      <c r="G4" s="14"/>
      <c r="H4" s="14"/>
      <c r="I4" s="25"/>
      <c r="J4" s="25"/>
    </row>
    <row r="5" spans="1:10" ht="21" x14ac:dyDescent="0.25">
      <c r="A5" s="22">
        <v>45691</v>
      </c>
      <c r="B5" s="42">
        <v>2.782</v>
      </c>
      <c r="C5" s="42">
        <v>2.6778</v>
      </c>
      <c r="D5" s="42">
        <v>2.6778</v>
      </c>
      <c r="E5" s="42">
        <v>2.7155999999999998</v>
      </c>
      <c r="F5" s="42">
        <v>2.5356999999999998</v>
      </c>
      <c r="G5" s="42">
        <v>2.4586999999999999</v>
      </c>
      <c r="H5" s="42">
        <v>2.5185</v>
      </c>
      <c r="I5" s="42">
        <v>2.5950000000000002</v>
      </c>
      <c r="J5" s="42">
        <v>2.835</v>
      </c>
    </row>
    <row r="6" spans="1:10" ht="21" x14ac:dyDescent="0.25">
      <c r="A6" s="22">
        <v>45692</v>
      </c>
      <c r="B6" s="42">
        <v>2.843</v>
      </c>
      <c r="C6" s="42">
        <v>2.7033</v>
      </c>
      <c r="D6" s="42">
        <v>2.5488</v>
      </c>
      <c r="E6" s="42">
        <v>2.7715999999999998</v>
      </c>
      <c r="F6" s="42">
        <v>2.5813000000000001</v>
      </c>
      <c r="G6" s="42">
        <v>2.5051999999999999</v>
      </c>
      <c r="H6" s="42">
        <v>2.5640999999999998</v>
      </c>
      <c r="I6" s="42">
        <v>2.6713</v>
      </c>
      <c r="J6" s="42">
        <v>2.9224999999999999</v>
      </c>
    </row>
    <row r="7" spans="1:10" ht="21" x14ac:dyDescent="0.25">
      <c r="A7" s="22">
        <v>45693</v>
      </c>
      <c r="B7" s="42">
        <v>2.8163999999999998</v>
      </c>
      <c r="C7" s="42">
        <v>2.7204999999999999</v>
      </c>
      <c r="D7" s="42">
        <v>2.5217999999999998</v>
      </c>
      <c r="E7" s="42">
        <v>2.7643</v>
      </c>
      <c r="F7" s="42">
        <v>2.5632999999999999</v>
      </c>
      <c r="G7" s="42">
        <v>2.4878999999999998</v>
      </c>
      <c r="H7" s="42">
        <v>2.5455999999999999</v>
      </c>
      <c r="I7" s="42">
        <v>2.6288</v>
      </c>
      <c r="J7" s="42">
        <v>2.8675000000000002</v>
      </c>
    </row>
    <row r="8" spans="1:10" ht="21" x14ac:dyDescent="0.25">
      <c r="A8" s="22">
        <v>45694</v>
      </c>
      <c r="B8" s="42">
        <v>2.7795000000000001</v>
      </c>
      <c r="C8" s="42">
        <v>2.7204999999999999</v>
      </c>
      <c r="D8" s="42">
        <v>2.4815999999999998</v>
      </c>
      <c r="E8" s="42">
        <v>2.7361</v>
      </c>
      <c r="F8" s="42">
        <v>2.5305</v>
      </c>
      <c r="G8" s="42">
        <v>2.4542000000000002</v>
      </c>
      <c r="H8" s="42">
        <v>2.5148999999999999</v>
      </c>
      <c r="I8" s="42">
        <v>2.5825</v>
      </c>
      <c r="J8" s="42">
        <v>2.82</v>
      </c>
    </row>
    <row r="9" spans="1:10" ht="21" x14ac:dyDescent="0.25">
      <c r="A9" s="22">
        <v>45695</v>
      </c>
      <c r="B9" s="9">
        <v>2.7907000000000002</v>
      </c>
      <c r="C9" s="9">
        <v>2.7204999999999999</v>
      </c>
      <c r="D9" s="9">
        <v>2.4918999999999998</v>
      </c>
      <c r="E9" s="10">
        <v>2.7484999999999999</v>
      </c>
      <c r="F9" s="9">
        <v>2.4988000000000001</v>
      </c>
      <c r="G9" s="9">
        <v>2.4190999999999998</v>
      </c>
      <c r="H9" s="9">
        <v>2.4786000000000001</v>
      </c>
      <c r="I9" s="10">
        <v>2.6013000000000002</v>
      </c>
      <c r="J9" s="10">
        <v>2.8424999999999998</v>
      </c>
    </row>
    <row r="10" spans="1:10" ht="21" x14ac:dyDescent="0.25">
      <c r="A10" s="22">
        <v>45696</v>
      </c>
      <c r="B10" s="12"/>
      <c r="C10" s="12"/>
      <c r="D10" s="12"/>
      <c r="E10" s="25"/>
      <c r="F10" s="12"/>
      <c r="G10" s="12"/>
      <c r="H10" s="12"/>
      <c r="I10" s="14"/>
      <c r="J10" s="14"/>
    </row>
    <row r="11" spans="1:10" ht="21" x14ac:dyDescent="0.25">
      <c r="A11" s="22">
        <v>45697</v>
      </c>
      <c r="B11" s="25"/>
      <c r="C11" s="25"/>
      <c r="D11" s="25"/>
      <c r="E11" s="25"/>
      <c r="F11" s="25"/>
      <c r="G11" s="25"/>
      <c r="H11" s="25"/>
      <c r="I11" s="14"/>
      <c r="J11" s="14"/>
    </row>
    <row r="12" spans="1:10" ht="21" x14ac:dyDescent="0.25">
      <c r="A12" s="22">
        <v>45698</v>
      </c>
      <c r="B12" s="1">
        <v>2.8102</v>
      </c>
      <c r="C12" s="1">
        <v>2.7149000000000001</v>
      </c>
      <c r="D12" s="1">
        <v>2.5152999999999999</v>
      </c>
      <c r="E12" s="1">
        <v>2.7986</v>
      </c>
      <c r="F12" s="1">
        <v>2.5125000000000002</v>
      </c>
      <c r="G12" s="1">
        <v>2.4327999999999999</v>
      </c>
      <c r="H12" s="1">
        <v>2.4912000000000001</v>
      </c>
      <c r="I12" s="28">
        <v>2.6288</v>
      </c>
      <c r="J12" s="28">
        <v>2.8675000000000002</v>
      </c>
    </row>
    <row r="13" spans="1:10" ht="21" x14ac:dyDescent="0.25">
      <c r="A13" s="22">
        <v>45699</v>
      </c>
      <c r="B13" s="42">
        <v>2.8250000000000002</v>
      </c>
      <c r="C13" s="42">
        <v>2.7111000000000001</v>
      </c>
      <c r="D13" s="42">
        <v>2.5339999999999998</v>
      </c>
      <c r="E13" s="42">
        <v>2.7902999999999998</v>
      </c>
      <c r="F13" s="42">
        <v>2.5169000000000001</v>
      </c>
      <c r="G13" s="42">
        <v>2.4325000000000001</v>
      </c>
      <c r="H13" s="42">
        <v>2.4918999999999998</v>
      </c>
      <c r="I13" s="42">
        <v>2.6488</v>
      </c>
      <c r="J13" s="42">
        <v>2.8875000000000002</v>
      </c>
    </row>
    <row r="14" spans="1:10" ht="21" x14ac:dyDescent="0.25">
      <c r="A14" s="22">
        <v>45700</v>
      </c>
      <c r="B14" s="42">
        <v>2.8843000000000001</v>
      </c>
      <c r="C14" s="42">
        <v>2.6966000000000001</v>
      </c>
      <c r="D14" s="42">
        <v>2.5985</v>
      </c>
      <c r="E14" s="42">
        <v>2.843</v>
      </c>
      <c r="F14" s="42">
        <v>2.5790999999999999</v>
      </c>
      <c r="G14" s="42">
        <v>2.4952000000000001</v>
      </c>
      <c r="H14" s="42">
        <v>2.5541</v>
      </c>
      <c r="I14" s="42">
        <v>2.7124999999999999</v>
      </c>
      <c r="J14" s="42">
        <v>2.95</v>
      </c>
    </row>
    <row r="15" spans="1:10" ht="21" x14ac:dyDescent="0.25">
      <c r="A15" s="22">
        <v>45701</v>
      </c>
      <c r="B15" s="42">
        <v>2.8348</v>
      </c>
      <c r="C15" s="42">
        <v>2.6543000000000001</v>
      </c>
      <c r="D15" s="42">
        <v>2.5468000000000002</v>
      </c>
      <c r="E15" s="42">
        <v>2.8054000000000001</v>
      </c>
      <c r="F15" s="42">
        <v>2.5554999999999999</v>
      </c>
      <c r="G15" s="42">
        <v>2.4714999999999998</v>
      </c>
      <c r="H15" s="42">
        <v>2.5314999999999999</v>
      </c>
      <c r="I15" s="42">
        <v>2.6549999999999998</v>
      </c>
      <c r="J15" s="42">
        <v>2.895</v>
      </c>
    </row>
    <row r="16" spans="1:10" ht="21" x14ac:dyDescent="0.25">
      <c r="A16" s="22">
        <v>45702</v>
      </c>
      <c r="B16" s="42">
        <v>2.8271000000000002</v>
      </c>
      <c r="C16" s="42">
        <v>2.6113</v>
      </c>
      <c r="D16" s="42">
        <v>2.5489000000000002</v>
      </c>
      <c r="E16" s="42">
        <v>2.8102</v>
      </c>
      <c r="F16" s="42">
        <v>2.5842000000000001</v>
      </c>
      <c r="G16" s="42">
        <v>2.5005000000000002</v>
      </c>
      <c r="H16" s="42">
        <v>2.5583999999999998</v>
      </c>
      <c r="I16" s="42">
        <v>2.6524999999999999</v>
      </c>
      <c r="J16" s="42">
        <v>2.89</v>
      </c>
    </row>
    <row r="17" spans="1:10" ht="21" x14ac:dyDescent="0.25">
      <c r="A17" s="22">
        <v>45703</v>
      </c>
      <c r="B17" s="12"/>
      <c r="C17" s="12"/>
      <c r="D17" s="12"/>
      <c r="E17" s="12"/>
      <c r="F17" s="12"/>
      <c r="G17" s="12"/>
      <c r="H17" s="12"/>
      <c r="I17" s="14"/>
      <c r="J17" s="14"/>
    </row>
    <row r="18" spans="1:10" ht="21" x14ac:dyDescent="0.25">
      <c r="A18" s="22">
        <v>45704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21" x14ac:dyDescent="0.25">
      <c r="A19" s="22">
        <v>45705</v>
      </c>
      <c r="B19" s="42">
        <v>2.8401000000000001</v>
      </c>
      <c r="C19" s="42">
        <v>2.5903</v>
      </c>
      <c r="D19" s="42">
        <v>2.5573000000000001</v>
      </c>
      <c r="E19" s="42">
        <v>2.8292999999999999</v>
      </c>
      <c r="F19" s="42">
        <v>2.6046</v>
      </c>
      <c r="G19" s="42">
        <v>2.5211000000000001</v>
      </c>
      <c r="H19" s="42">
        <v>2.5788000000000002</v>
      </c>
      <c r="I19" s="42">
        <v>2.6688000000000001</v>
      </c>
      <c r="J19" s="42">
        <v>2.9075000000000002</v>
      </c>
    </row>
    <row r="20" spans="1:10" ht="21" x14ac:dyDescent="0.25">
      <c r="A20" s="22">
        <v>45706</v>
      </c>
      <c r="B20" s="42">
        <v>2.8382000000000001</v>
      </c>
      <c r="C20" s="42">
        <v>2.5828000000000002</v>
      </c>
      <c r="D20" s="42">
        <v>2.5560999999999998</v>
      </c>
      <c r="E20" s="42">
        <v>2.8289</v>
      </c>
      <c r="F20" s="42">
        <v>2.6046</v>
      </c>
      <c r="G20" s="42">
        <v>2.5211000000000001</v>
      </c>
      <c r="H20" s="42">
        <v>2.5788000000000002</v>
      </c>
      <c r="I20" s="42">
        <v>2.6688000000000001</v>
      </c>
      <c r="J20" s="42">
        <v>2.9075000000000002</v>
      </c>
    </row>
    <row r="21" spans="1:10" ht="21" x14ac:dyDescent="0.25">
      <c r="A21" s="22">
        <v>45707</v>
      </c>
      <c r="B21" s="42">
        <v>2.8216999999999999</v>
      </c>
      <c r="C21" s="42">
        <v>2.5400999999999998</v>
      </c>
      <c r="D21" s="42">
        <v>2.5337000000000001</v>
      </c>
      <c r="E21" s="42">
        <v>2.8254999999999999</v>
      </c>
      <c r="F21" s="42">
        <v>2.5743999999999998</v>
      </c>
      <c r="G21" s="42">
        <v>2.4914000000000001</v>
      </c>
      <c r="H21" s="42">
        <v>2.5506000000000002</v>
      </c>
      <c r="I21" s="42">
        <v>2.6375000000000002</v>
      </c>
      <c r="J21" s="42">
        <v>2.88</v>
      </c>
    </row>
    <row r="22" spans="1:10" ht="21" x14ac:dyDescent="0.25">
      <c r="A22" s="22">
        <v>45708</v>
      </c>
      <c r="B22" s="42">
        <v>2.8374999999999999</v>
      </c>
      <c r="C22" s="42">
        <v>2.5211000000000001</v>
      </c>
      <c r="D22" s="42">
        <v>2.5524</v>
      </c>
      <c r="E22" s="42">
        <v>2.8395000000000001</v>
      </c>
      <c r="F22" s="42">
        <v>2.5099999999999998</v>
      </c>
      <c r="G22" s="42">
        <v>2.4243000000000001</v>
      </c>
      <c r="H22" s="42">
        <v>2.4813000000000001</v>
      </c>
      <c r="I22" s="42">
        <v>2.6488</v>
      </c>
      <c r="J22" s="42">
        <v>2.8875000000000002</v>
      </c>
    </row>
    <row r="23" spans="1:10" ht="21" x14ac:dyDescent="0.25">
      <c r="A23" s="22">
        <v>45709</v>
      </c>
      <c r="B23" s="42">
        <v>2.8873000000000002</v>
      </c>
      <c r="C23" s="42">
        <v>2.5236999999999998</v>
      </c>
      <c r="D23" s="42">
        <v>2.5983999999999998</v>
      </c>
      <c r="E23" s="42">
        <v>2.8875000000000002</v>
      </c>
      <c r="F23" s="42">
        <v>2.5009999999999999</v>
      </c>
      <c r="G23" s="42">
        <v>2.4138000000000002</v>
      </c>
      <c r="H23" s="42">
        <v>2.4718</v>
      </c>
      <c r="I23" s="42">
        <v>2.6949999999999998</v>
      </c>
      <c r="J23" s="42">
        <v>2.9350000000000001</v>
      </c>
    </row>
    <row r="24" spans="1:10" ht="21" x14ac:dyDescent="0.25">
      <c r="A24" s="22">
        <v>45710</v>
      </c>
      <c r="B24" s="12"/>
      <c r="C24" s="12"/>
      <c r="D24" s="12"/>
      <c r="E24" s="12"/>
      <c r="F24" s="12"/>
      <c r="G24" s="12"/>
      <c r="H24" s="12"/>
      <c r="I24" s="14"/>
      <c r="J24" s="14"/>
    </row>
    <row r="25" spans="1:10" ht="21" x14ac:dyDescent="0.25">
      <c r="A25" s="22">
        <v>45711</v>
      </c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21" x14ac:dyDescent="0.25">
      <c r="A26" s="22">
        <v>45712</v>
      </c>
      <c r="B26" s="1">
        <v>2.9106000000000001</v>
      </c>
      <c r="C26" s="1">
        <v>2.5266999999999999</v>
      </c>
      <c r="D26" s="1">
        <v>2.5451999999999999</v>
      </c>
      <c r="E26" s="1">
        <v>2.8527999999999998</v>
      </c>
      <c r="F26" s="1">
        <v>2.4943</v>
      </c>
      <c r="G26" s="1">
        <v>2.4072</v>
      </c>
      <c r="H26" s="1">
        <v>2.4651999999999998</v>
      </c>
      <c r="I26" s="28">
        <v>2.625</v>
      </c>
      <c r="J26" s="28">
        <v>2.8650000000000002</v>
      </c>
    </row>
    <row r="27" spans="1:10" ht="21" x14ac:dyDescent="0.25">
      <c r="A27" s="22">
        <v>45713</v>
      </c>
      <c r="B27" s="42">
        <v>2.7843</v>
      </c>
      <c r="C27" s="42">
        <v>2.5388000000000002</v>
      </c>
      <c r="D27" s="42">
        <v>2.5043000000000002</v>
      </c>
      <c r="E27" s="42">
        <v>2.8511000000000002</v>
      </c>
      <c r="F27" s="42">
        <v>2.5621999999999998</v>
      </c>
      <c r="G27" s="42">
        <v>2.4754</v>
      </c>
      <c r="H27" s="42">
        <v>2.5333000000000001</v>
      </c>
      <c r="I27" s="42">
        <v>2.5888</v>
      </c>
      <c r="J27" s="42">
        <v>2.8275000000000001</v>
      </c>
    </row>
    <row r="28" spans="1:10" ht="21" x14ac:dyDescent="0.25">
      <c r="A28" s="22">
        <v>45714</v>
      </c>
      <c r="B28" s="42">
        <v>2.7359</v>
      </c>
      <c r="C28" s="42">
        <v>2.5377999999999998</v>
      </c>
      <c r="D28" s="42">
        <v>2.4557000000000002</v>
      </c>
      <c r="E28" s="42">
        <v>2.8298999999999999</v>
      </c>
      <c r="F28" s="42">
        <v>2.5516000000000001</v>
      </c>
      <c r="G28" s="42">
        <v>2.4645999999999999</v>
      </c>
      <c r="H28" s="42">
        <v>2.5228999999999999</v>
      </c>
      <c r="I28" s="42">
        <v>2.5388000000000002</v>
      </c>
      <c r="J28" s="42">
        <v>2.7774999999999999</v>
      </c>
    </row>
    <row r="29" spans="1:10" ht="21" x14ac:dyDescent="0.25">
      <c r="A29" s="22">
        <v>45715</v>
      </c>
      <c r="B29" s="42">
        <v>2.6913</v>
      </c>
      <c r="C29" s="42">
        <v>2.5335000000000001</v>
      </c>
      <c r="D29" s="42">
        <v>2.4190999999999998</v>
      </c>
      <c r="E29" s="42">
        <v>2.8083</v>
      </c>
      <c r="F29" s="42">
        <v>2.5411000000000001</v>
      </c>
      <c r="G29" s="42">
        <v>2.4569000000000001</v>
      </c>
      <c r="H29" s="42">
        <v>2.5133000000000001</v>
      </c>
      <c r="I29" s="42">
        <v>2.5</v>
      </c>
      <c r="J29" s="42">
        <v>2.74</v>
      </c>
    </row>
    <row r="30" spans="1:10" ht="21" x14ac:dyDescent="0.25">
      <c r="A30" s="22">
        <v>45716</v>
      </c>
      <c r="B30">
        <v>2.7437999999999998</v>
      </c>
      <c r="C30">
        <v>2.5177</v>
      </c>
      <c r="D30">
        <v>2.4722</v>
      </c>
      <c r="E30">
        <v>2.8645</v>
      </c>
      <c r="F30">
        <v>2.5756000000000001</v>
      </c>
      <c r="G30">
        <v>2.4904000000000002</v>
      </c>
      <c r="H30">
        <v>2.5465</v>
      </c>
      <c r="I30">
        <v>2.5556000000000001</v>
      </c>
      <c r="J30">
        <v>2.7938000000000001</v>
      </c>
    </row>
    <row r="31" spans="1:10" x14ac:dyDescent="0.25">
      <c r="A31" s="6"/>
      <c r="B31" s="7">
        <f>IF(SUM(B4:B30)&gt;0,AVERAGE(B4:B30),"")</f>
        <v>2.8141850000000006</v>
      </c>
      <c r="C31" s="7">
        <f>IF(SUM(C4:C30)&gt;0,AVERAGE(C4:C30),"")</f>
        <v>2.6171649999999995</v>
      </c>
      <c r="D31" s="7">
        <f>IF(SUM(D4:D30)&gt;0,AVERAGE(D4:D30),"")</f>
        <v>2.5329900000000003</v>
      </c>
      <c r="E31" s="7">
        <f>IF(SUM(E4:E30)&gt;0,AVERAGE(E4:E30),"")</f>
        <v>2.8100450000000006</v>
      </c>
      <c r="F31" s="7">
        <f>IF(SUM(F4:F30)&gt;0,AVERAGE(F4:F30),"")</f>
        <v>2.5488599999999999</v>
      </c>
      <c r="G31" s="7">
        <f>IF(SUM(G3:G30)&gt;0,AVERAGE(G3:G30),"")</f>
        <v>2.4661900000000001</v>
      </c>
      <c r="H31" s="7">
        <f>IF(SUM(H3:H30)&gt;0,AVERAGE(H3:H30),"")</f>
        <v>2.5245650000000004</v>
      </c>
      <c r="I31" s="7">
        <f>IF(SUM(I3:I30)&gt;0,AVERAGE(I3:I30),"")</f>
        <v>2.6251800000000003</v>
      </c>
      <c r="J31" s="7">
        <f>IF(SUM(J3:J30)&gt;0,AVERAGE(J3:J30),"")</f>
        <v>2.8649400000000007</v>
      </c>
    </row>
    <row r="32" spans="1:10" ht="15.75" thickBot="1" x14ac:dyDescent="0.3">
      <c r="A32" s="5"/>
      <c r="B32" s="8">
        <f t="shared" ref="B32:H32" si="0">B31</f>
        <v>2.8141850000000006</v>
      </c>
      <c r="C32" s="8">
        <f t="shared" si="0"/>
        <v>2.6171649999999995</v>
      </c>
      <c r="D32" s="8">
        <f t="shared" si="0"/>
        <v>2.5329900000000003</v>
      </c>
      <c r="E32" s="8">
        <f t="shared" si="0"/>
        <v>2.8100450000000006</v>
      </c>
      <c r="F32" s="8">
        <f t="shared" si="0"/>
        <v>2.5488599999999999</v>
      </c>
      <c r="G32" s="8">
        <f t="shared" si="0"/>
        <v>2.4661900000000001</v>
      </c>
      <c r="H32" s="8">
        <f t="shared" si="0"/>
        <v>2.5245650000000004</v>
      </c>
      <c r="I32" s="8">
        <f>I31</f>
        <v>2.6251800000000003</v>
      </c>
      <c r="J32" s="8">
        <f>J31</f>
        <v>2.8649400000000007</v>
      </c>
    </row>
    <row r="33" ht="15.75" thickTop="1" x14ac:dyDescent="0.25"/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5B135-7638-429A-B03B-7DCAC9240A23}">
  <dimension ref="A1:J36"/>
  <sheetViews>
    <sheetView workbookViewId="0">
      <selection activeCell="B34" sqref="B34"/>
    </sheetView>
  </sheetViews>
  <sheetFormatPr defaultRowHeight="15" x14ac:dyDescent="0.25"/>
  <cols>
    <col min="1" max="10" width="20.7109375" customWidth="1"/>
  </cols>
  <sheetData>
    <row r="1" spans="1:10" ht="61.5" customHeight="1" thickBot="1" x14ac:dyDescent="0.75">
      <c r="A1" s="16"/>
      <c r="B1" s="16"/>
      <c r="C1" s="30" t="s">
        <v>3</v>
      </c>
      <c r="D1" s="29" t="s">
        <v>2</v>
      </c>
      <c r="E1" s="16"/>
      <c r="F1" s="16"/>
      <c r="G1" s="16"/>
      <c r="H1" s="16"/>
      <c r="I1" s="16"/>
      <c r="J1" s="16"/>
    </row>
    <row r="2" spans="1:10" ht="32.25" customHeight="1" thickBot="1" x14ac:dyDescent="0.3">
      <c r="A2" s="19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20.100000000000001" customHeight="1" x14ac:dyDescent="0.25">
      <c r="A3" s="22">
        <v>45717</v>
      </c>
      <c r="B3" s="26" t="s">
        <v>1</v>
      </c>
      <c r="C3" s="26"/>
      <c r="D3" s="26"/>
      <c r="E3" s="26"/>
      <c r="F3" s="26"/>
      <c r="G3" s="26"/>
      <c r="H3" s="26"/>
      <c r="I3" s="13"/>
      <c r="J3" s="13"/>
    </row>
    <row r="4" spans="1:10" ht="20.100000000000001" customHeight="1" x14ac:dyDescent="0.25">
      <c r="A4" s="22">
        <v>45718</v>
      </c>
      <c r="B4" s="14" t="s">
        <v>1</v>
      </c>
      <c r="C4" s="14"/>
      <c r="D4" s="14"/>
      <c r="E4" s="14"/>
      <c r="F4" s="14"/>
      <c r="G4" s="14"/>
      <c r="H4" s="14"/>
      <c r="I4" s="25"/>
      <c r="J4" s="25"/>
    </row>
    <row r="5" spans="1:10" ht="20.100000000000001" customHeight="1" x14ac:dyDescent="0.25">
      <c r="A5" s="22">
        <v>45719</v>
      </c>
      <c r="B5" s="42">
        <v>2.7357999999999998</v>
      </c>
      <c r="C5" s="42">
        <v>2.4881000000000002</v>
      </c>
      <c r="D5" s="42">
        <v>2.4632000000000001</v>
      </c>
      <c r="E5" s="42">
        <v>2.8458000000000001</v>
      </c>
      <c r="F5" s="42">
        <v>2.5602999999999998</v>
      </c>
      <c r="G5" s="42">
        <v>2.4729999999999999</v>
      </c>
      <c r="H5" s="42">
        <v>2.5326</v>
      </c>
      <c r="I5" s="42">
        <v>2.5363000000000002</v>
      </c>
      <c r="J5" s="42">
        <v>2.7774999999999999</v>
      </c>
    </row>
    <row r="6" spans="1:10" ht="20.100000000000001" customHeight="1" x14ac:dyDescent="0.25">
      <c r="A6" s="22">
        <v>45720</v>
      </c>
      <c r="B6" s="42">
        <v>2.6920999999999999</v>
      </c>
      <c r="C6" s="42">
        <v>2.48</v>
      </c>
      <c r="D6" s="42">
        <v>2.4174000000000002</v>
      </c>
      <c r="E6" s="42">
        <v>2.8071999999999999</v>
      </c>
      <c r="F6" s="42">
        <v>2.5095999999999998</v>
      </c>
      <c r="G6" s="42">
        <v>2.4224000000000001</v>
      </c>
      <c r="H6" s="42">
        <v>2.4817</v>
      </c>
      <c r="I6" s="42">
        <v>2.4893999999999998</v>
      </c>
      <c r="J6" s="42">
        <v>2.7263000000000002</v>
      </c>
    </row>
    <row r="7" spans="1:10" ht="20.100000000000001" customHeight="1" x14ac:dyDescent="0.25">
      <c r="A7" s="22">
        <v>45721</v>
      </c>
      <c r="B7" s="42">
        <v>2.7557</v>
      </c>
      <c r="C7" s="42">
        <v>2.4912999999999998</v>
      </c>
      <c r="D7" s="42">
        <v>2.4725999999999999</v>
      </c>
      <c r="E7" s="42">
        <v>2.8736999999999999</v>
      </c>
      <c r="F7" s="42">
        <v>2.6438000000000001</v>
      </c>
      <c r="G7" s="42">
        <v>2.5562999999999998</v>
      </c>
      <c r="H7" s="42">
        <v>2.6107</v>
      </c>
      <c r="I7" s="42">
        <v>2.5344000000000002</v>
      </c>
      <c r="J7" s="42">
        <v>2.7663000000000002</v>
      </c>
    </row>
    <row r="8" spans="1:10" ht="20.100000000000001" customHeight="1" x14ac:dyDescent="0.25">
      <c r="A8" s="22">
        <v>45722</v>
      </c>
      <c r="B8" s="42">
        <v>2.7216999999999998</v>
      </c>
      <c r="C8" s="42">
        <v>2.5062000000000002</v>
      </c>
      <c r="D8" s="42">
        <v>2.4357000000000002</v>
      </c>
      <c r="E8" s="42">
        <v>2.8296999999999999</v>
      </c>
      <c r="F8" s="42">
        <v>2.6547000000000001</v>
      </c>
      <c r="G8" s="42">
        <v>2.5670000000000002</v>
      </c>
      <c r="H8" s="42">
        <v>2.6273</v>
      </c>
      <c r="I8" s="42">
        <v>2.4981</v>
      </c>
      <c r="J8" s="42">
        <v>2.7387999999999999</v>
      </c>
    </row>
    <row r="9" spans="1:10" ht="20.100000000000001" customHeight="1" x14ac:dyDescent="0.25">
      <c r="A9" s="22">
        <v>45723</v>
      </c>
      <c r="B9" s="42">
        <v>2.7141999999999999</v>
      </c>
      <c r="C9" s="42">
        <v>2.5293000000000001</v>
      </c>
      <c r="D9" s="42">
        <v>2.4285999999999999</v>
      </c>
      <c r="E9" s="42">
        <v>2.8473999999999999</v>
      </c>
      <c r="F9" s="42">
        <v>2.6520000000000001</v>
      </c>
      <c r="G9" s="42">
        <v>2.4853000000000001</v>
      </c>
      <c r="H9" s="42">
        <v>2.5520999999999998</v>
      </c>
      <c r="I9" s="42">
        <v>2.4931000000000001</v>
      </c>
      <c r="J9" s="42">
        <v>2.7288000000000001</v>
      </c>
    </row>
    <row r="10" spans="1:10" ht="20.100000000000001" customHeight="1" x14ac:dyDescent="0.25">
      <c r="A10" s="22">
        <v>45724</v>
      </c>
      <c r="B10" s="12"/>
      <c r="C10" s="12"/>
      <c r="D10" s="12"/>
      <c r="E10" s="25"/>
      <c r="F10" s="12"/>
      <c r="G10" s="12"/>
      <c r="H10" s="12"/>
      <c r="I10" s="14"/>
      <c r="J10" s="14"/>
    </row>
    <row r="11" spans="1:10" ht="20.100000000000001" customHeight="1" x14ac:dyDescent="0.25">
      <c r="A11" s="22">
        <v>45725</v>
      </c>
      <c r="B11" s="25"/>
      <c r="C11" s="25"/>
      <c r="D11" s="25"/>
      <c r="E11" s="25"/>
      <c r="F11" s="25"/>
      <c r="G11" s="25"/>
      <c r="H11" s="25"/>
      <c r="I11" s="14"/>
      <c r="J11" s="14"/>
    </row>
    <row r="12" spans="1:10" ht="20.100000000000001" customHeight="1" x14ac:dyDescent="0.25">
      <c r="A12" s="22">
        <v>45726</v>
      </c>
      <c r="B12" s="42">
        <v>2.7296999999999998</v>
      </c>
      <c r="C12" s="42">
        <v>2.5398000000000001</v>
      </c>
      <c r="D12" s="42">
        <v>2.4443000000000001</v>
      </c>
      <c r="E12" s="42">
        <v>2.8723000000000001</v>
      </c>
      <c r="F12" s="42">
        <v>2.5432999999999999</v>
      </c>
      <c r="G12" s="42">
        <v>2.4565999999999999</v>
      </c>
      <c r="H12" s="42">
        <v>2.5143</v>
      </c>
      <c r="I12" s="42">
        <v>2.5255999999999998</v>
      </c>
      <c r="J12" s="42">
        <v>2.7637999999999998</v>
      </c>
    </row>
    <row r="13" spans="1:10" ht="20.100000000000001" customHeight="1" x14ac:dyDescent="0.25">
      <c r="A13" s="22">
        <v>45727</v>
      </c>
      <c r="B13" s="42">
        <v>2.7360000000000002</v>
      </c>
      <c r="C13" s="42">
        <v>2.5598999999999998</v>
      </c>
      <c r="D13" s="42">
        <v>2.4462000000000002</v>
      </c>
      <c r="E13" s="42">
        <v>2.8731</v>
      </c>
      <c r="F13" s="42">
        <v>2.5363000000000002</v>
      </c>
      <c r="G13" s="42">
        <v>2.4487999999999999</v>
      </c>
      <c r="H13" s="42">
        <v>2.5076000000000001</v>
      </c>
      <c r="I13" s="42">
        <v>2.5356000000000001</v>
      </c>
      <c r="J13" s="42">
        <v>2.7738</v>
      </c>
    </row>
    <row r="14" spans="1:10" ht="20.100000000000001" customHeight="1" x14ac:dyDescent="0.25">
      <c r="A14" s="22">
        <v>45728</v>
      </c>
      <c r="B14" s="42">
        <v>2.7395999999999998</v>
      </c>
      <c r="C14" s="42">
        <v>2.5629</v>
      </c>
      <c r="D14" s="42">
        <v>2.4615999999999998</v>
      </c>
      <c r="E14" s="42">
        <v>2.8855</v>
      </c>
      <c r="F14" s="42">
        <v>2.56</v>
      </c>
      <c r="G14" s="42">
        <v>2.4727000000000001</v>
      </c>
      <c r="H14" s="42">
        <v>2.5310999999999999</v>
      </c>
      <c r="I14" s="42">
        <v>2.5518999999999998</v>
      </c>
      <c r="J14" s="42">
        <v>2.7913000000000001</v>
      </c>
    </row>
    <row r="15" spans="1:10" ht="20.100000000000001" customHeight="1" x14ac:dyDescent="0.25">
      <c r="A15" s="22">
        <v>45729</v>
      </c>
      <c r="B15" s="42">
        <v>2.7481</v>
      </c>
      <c r="C15" s="42">
        <v>2.5794999999999999</v>
      </c>
      <c r="D15" s="42">
        <v>2.4662000000000002</v>
      </c>
      <c r="E15" s="42">
        <v>2.8736000000000002</v>
      </c>
      <c r="F15" s="42">
        <v>2.5868000000000002</v>
      </c>
      <c r="G15" s="42">
        <v>2.4948000000000001</v>
      </c>
      <c r="H15" s="42">
        <v>2.5573000000000001</v>
      </c>
      <c r="I15" s="42">
        <v>2.5619000000000001</v>
      </c>
      <c r="J15" s="42">
        <v>2.8012999999999999</v>
      </c>
    </row>
    <row r="16" spans="1:10" ht="20.100000000000001" customHeight="1" x14ac:dyDescent="0.25">
      <c r="A16" s="22">
        <v>45730</v>
      </c>
      <c r="B16" s="42">
        <v>2.7231000000000001</v>
      </c>
      <c r="C16" s="42">
        <v>2.5855000000000001</v>
      </c>
      <c r="D16" s="42">
        <v>2.4438</v>
      </c>
      <c r="E16" s="42">
        <v>2.8618000000000001</v>
      </c>
      <c r="F16" s="42">
        <v>2.5718999999999999</v>
      </c>
      <c r="G16" s="42">
        <v>2.4763000000000002</v>
      </c>
      <c r="H16" s="42">
        <v>2.5421</v>
      </c>
      <c r="I16" s="42">
        <v>2.5375000000000001</v>
      </c>
      <c r="J16" s="42">
        <v>2.7749999999999999</v>
      </c>
    </row>
    <row r="17" spans="1:10" ht="20.100000000000001" customHeight="1" x14ac:dyDescent="0.25">
      <c r="A17" s="22">
        <v>45731</v>
      </c>
      <c r="B17" s="12"/>
      <c r="C17" s="12"/>
      <c r="D17" s="12"/>
      <c r="E17" s="12"/>
      <c r="F17" s="12"/>
      <c r="G17" s="12"/>
      <c r="H17" s="12"/>
      <c r="I17" s="14"/>
      <c r="J17" s="14"/>
    </row>
    <row r="18" spans="1:10" ht="20.100000000000001" customHeight="1" x14ac:dyDescent="0.25">
      <c r="A18" s="22">
        <v>45732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20.100000000000001" customHeight="1" x14ac:dyDescent="0.25">
      <c r="A19" s="22">
        <v>45733</v>
      </c>
      <c r="B19" s="42">
        <v>2.7746</v>
      </c>
      <c r="C19" s="42">
        <v>2.5895000000000001</v>
      </c>
      <c r="D19" s="42">
        <v>2.4910999999999999</v>
      </c>
      <c r="E19" s="42">
        <v>2.9018000000000002</v>
      </c>
      <c r="F19" s="42">
        <v>2.5746000000000002</v>
      </c>
      <c r="G19" s="42">
        <v>2.4790000000000001</v>
      </c>
      <c r="H19" s="42">
        <v>2.5444</v>
      </c>
      <c r="I19" s="42">
        <v>2.5937999999999999</v>
      </c>
      <c r="J19" s="42">
        <v>2.8325</v>
      </c>
    </row>
    <row r="20" spans="1:10" ht="20.100000000000001" customHeight="1" x14ac:dyDescent="0.25">
      <c r="A20" s="22">
        <v>45734</v>
      </c>
      <c r="B20" s="42">
        <v>2.8088000000000002</v>
      </c>
      <c r="C20" s="42">
        <v>2.593</v>
      </c>
      <c r="D20" s="42">
        <v>2.5240999999999998</v>
      </c>
      <c r="E20" s="42">
        <v>2.9333</v>
      </c>
      <c r="F20" s="42">
        <v>2.6044999999999998</v>
      </c>
      <c r="G20" s="42">
        <v>2.5091999999999999</v>
      </c>
      <c r="H20" s="42">
        <v>2.5743</v>
      </c>
      <c r="I20" s="42">
        <v>2.6313</v>
      </c>
      <c r="J20" s="42">
        <v>2.8675000000000002</v>
      </c>
    </row>
    <row r="21" spans="1:10" ht="20.100000000000001" customHeight="1" x14ac:dyDescent="0.25">
      <c r="A21" s="22">
        <v>45735</v>
      </c>
      <c r="B21" s="42">
        <v>2.8092000000000001</v>
      </c>
      <c r="C21" s="42">
        <v>2.5910000000000002</v>
      </c>
      <c r="D21" s="42">
        <v>2.516</v>
      </c>
      <c r="E21" s="42">
        <v>2.9205999999999999</v>
      </c>
      <c r="F21" s="42">
        <v>2.6019000000000001</v>
      </c>
      <c r="G21" s="42">
        <v>2.5065</v>
      </c>
      <c r="H21" s="42">
        <v>2.5720000000000001</v>
      </c>
      <c r="I21" s="42">
        <v>2.6238000000000001</v>
      </c>
      <c r="J21" s="42">
        <v>2.8624999999999998</v>
      </c>
    </row>
    <row r="22" spans="1:10" ht="20.100000000000001" customHeight="1" x14ac:dyDescent="0.25">
      <c r="A22" s="22">
        <v>45736</v>
      </c>
      <c r="B22" s="42">
        <v>2.8761999999999999</v>
      </c>
      <c r="C22" s="42">
        <v>2.5853999999999999</v>
      </c>
      <c r="D22" s="42">
        <v>2.5680000000000001</v>
      </c>
      <c r="E22" s="42">
        <v>2.9716</v>
      </c>
      <c r="F22" s="42">
        <v>2.6355</v>
      </c>
      <c r="G22" s="42">
        <v>2.5402999999999998</v>
      </c>
      <c r="H22" s="42">
        <v>2.6053000000000002</v>
      </c>
      <c r="I22" s="42">
        <v>2.6819000000000002</v>
      </c>
      <c r="J22" s="42">
        <v>2.96</v>
      </c>
    </row>
    <row r="23" spans="1:10" ht="20.100000000000001" customHeight="1" x14ac:dyDescent="0.25">
      <c r="A23" s="22">
        <v>45737</v>
      </c>
      <c r="B23" s="42">
        <v>2.9041000000000001</v>
      </c>
      <c r="C23" s="42">
        <v>2.5849000000000002</v>
      </c>
      <c r="D23" s="42">
        <v>2.5863</v>
      </c>
      <c r="E23" s="42">
        <v>2.9922</v>
      </c>
      <c r="F23" s="42">
        <v>2.6541000000000001</v>
      </c>
      <c r="G23" s="42">
        <v>2.5590999999999999</v>
      </c>
      <c r="H23" s="42">
        <v>2.6232000000000002</v>
      </c>
      <c r="I23" s="42">
        <v>2.7044000000000001</v>
      </c>
      <c r="J23" s="42">
        <v>2.9438</v>
      </c>
    </row>
    <row r="24" spans="1:10" ht="20.100000000000001" customHeight="1" x14ac:dyDescent="0.25">
      <c r="A24" s="22">
        <v>45738</v>
      </c>
      <c r="B24" s="44"/>
      <c r="C24" s="44"/>
      <c r="D24" s="44"/>
      <c r="E24" s="44"/>
      <c r="F24" s="44"/>
      <c r="G24" s="44"/>
      <c r="H24" s="44"/>
      <c r="I24" s="14"/>
      <c r="J24" s="14"/>
    </row>
    <row r="25" spans="1:10" ht="20.100000000000001" customHeight="1" x14ac:dyDescent="0.25">
      <c r="A25" s="22">
        <v>45739</v>
      </c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20.100000000000001" customHeight="1" x14ac:dyDescent="0.25">
      <c r="A26" s="22">
        <v>45740</v>
      </c>
      <c r="B26" s="42">
        <v>2.9100999999999999</v>
      </c>
      <c r="C26" s="42">
        <v>2.5838999999999999</v>
      </c>
      <c r="D26" s="42">
        <v>2.5998000000000001</v>
      </c>
      <c r="E26" s="28">
        <v>2.9937</v>
      </c>
      <c r="F26" s="42">
        <v>2.6553</v>
      </c>
      <c r="G26" s="42">
        <v>2.5596999999999999</v>
      </c>
      <c r="H26" s="42">
        <v>2.6252</v>
      </c>
      <c r="I26" s="42">
        <v>2.7113</v>
      </c>
      <c r="J26" s="42">
        <v>2.9525000000000001</v>
      </c>
    </row>
    <row r="27" spans="1:10" ht="20.100000000000001" customHeight="1" x14ac:dyDescent="0.25">
      <c r="A27" s="22">
        <v>45741</v>
      </c>
      <c r="B27" s="42">
        <v>2.9276</v>
      </c>
      <c r="C27" s="42">
        <v>2.5849000000000002</v>
      </c>
      <c r="D27" s="42">
        <v>2.6185</v>
      </c>
      <c r="E27" s="42">
        <v>3.0129999999999999</v>
      </c>
      <c r="F27" s="42">
        <v>2.677</v>
      </c>
      <c r="G27" s="42">
        <v>2.5819999999999999</v>
      </c>
      <c r="H27" s="42">
        <v>2.6454</v>
      </c>
      <c r="I27" s="42">
        <v>2.73</v>
      </c>
      <c r="J27" s="42">
        <v>2.97</v>
      </c>
    </row>
    <row r="28" spans="1:10" ht="20.100000000000001" customHeight="1" x14ac:dyDescent="0.25">
      <c r="A28" s="22">
        <v>45742</v>
      </c>
      <c r="B28" s="42">
        <v>2.9474999999999998</v>
      </c>
      <c r="C28" s="42">
        <v>2.5859000000000001</v>
      </c>
      <c r="D28" s="42">
        <v>2.6385999999999998</v>
      </c>
      <c r="E28" s="42">
        <v>3.0234000000000001</v>
      </c>
      <c r="F28" s="42">
        <v>2.7039</v>
      </c>
      <c r="G28" s="42">
        <v>2.6084000000000001</v>
      </c>
      <c r="H28" s="42">
        <v>2.6715</v>
      </c>
      <c r="I28" s="42">
        <v>2.7519</v>
      </c>
      <c r="J28" s="42">
        <v>2.9912999999999998</v>
      </c>
    </row>
    <row r="29" spans="1:10" ht="20.100000000000001" customHeight="1" x14ac:dyDescent="0.25">
      <c r="A29" s="22">
        <v>45743</v>
      </c>
      <c r="B29" s="42">
        <v>2.9540000000000002</v>
      </c>
      <c r="C29" s="42">
        <v>2.5859000000000001</v>
      </c>
      <c r="D29" s="42">
        <v>2.6448</v>
      </c>
      <c r="E29" s="28">
        <v>3.0251999999999999</v>
      </c>
      <c r="F29" s="42">
        <v>2.7136</v>
      </c>
      <c r="G29" s="42">
        <v>2.6187</v>
      </c>
      <c r="H29" s="42">
        <v>2.6810999999999998</v>
      </c>
      <c r="I29" s="42">
        <v>2.7587999999999999</v>
      </c>
      <c r="J29" s="42">
        <v>2.9975000000000001</v>
      </c>
    </row>
    <row r="30" spans="1:10" ht="20.100000000000001" customHeight="1" x14ac:dyDescent="0.25">
      <c r="A30" s="22">
        <v>45744</v>
      </c>
      <c r="B30" s="42">
        <v>2.9578000000000002</v>
      </c>
      <c r="C30" s="42">
        <v>2.5878999999999999</v>
      </c>
      <c r="D30" s="42">
        <v>2.6486000000000001</v>
      </c>
      <c r="E30" s="42">
        <v>3.0304000000000002</v>
      </c>
      <c r="F30" s="42">
        <v>2.7305999999999999</v>
      </c>
      <c r="G30" s="42">
        <v>2.6351</v>
      </c>
      <c r="H30" s="42">
        <v>2.6996000000000002</v>
      </c>
      <c r="I30" s="42">
        <v>2.7625000000000002</v>
      </c>
      <c r="J30" s="42">
        <v>3.0049999999999999</v>
      </c>
    </row>
    <row r="31" spans="1:10" ht="20.100000000000001" customHeight="1" x14ac:dyDescent="0.25">
      <c r="A31" s="22">
        <v>45745</v>
      </c>
      <c r="B31" s="24"/>
      <c r="C31" s="24"/>
      <c r="D31" s="24"/>
      <c r="E31" s="24"/>
      <c r="F31" s="24"/>
      <c r="G31" s="24"/>
      <c r="H31" s="24"/>
      <c r="I31" s="24"/>
      <c r="J31" s="24"/>
    </row>
    <row r="32" spans="1:10" ht="20.100000000000001" customHeight="1" x14ac:dyDescent="0.25">
      <c r="A32" s="22">
        <v>45746</v>
      </c>
      <c r="B32" s="13"/>
      <c r="C32" s="13"/>
      <c r="D32" s="25"/>
      <c r="E32" s="13"/>
      <c r="F32" s="25"/>
      <c r="G32" s="13"/>
      <c r="H32" s="13"/>
      <c r="I32" s="24"/>
      <c r="J32" s="24"/>
    </row>
    <row r="33" spans="1:10" ht="20.100000000000001" customHeight="1" x14ac:dyDescent="0.25">
      <c r="A33" s="22">
        <v>45747</v>
      </c>
      <c r="B33" s="42">
        <v>2.9376000000000002</v>
      </c>
      <c r="C33" s="42">
        <v>2.5878999999999999</v>
      </c>
      <c r="D33" s="42">
        <v>2.6309999999999998</v>
      </c>
      <c r="E33" s="42">
        <v>3.0013999999999998</v>
      </c>
      <c r="F33" s="42">
        <v>2.7101000000000002</v>
      </c>
      <c r="G33" s="42">
        <v>2.6145</v>
      </c>
      <c r="H33" s="42">
        <v>2.68</v>
      </c>
      <c r="I33" s="42">
        <v>2.7437999999999998</v>
      </c>
      <c r="J33" s="42">
        <v>2.9925000000000002</v>
      </c>
    </row>
    <row r="34" spans="1:10" ht="20.100000000000001" customHeight="1" x14ac:dyDescent="0.25">
      <c r="A34" s="6"/>
      <c r="B34" s="7">
        <f>IF(SUM(B4:B33)&gt;0,AVERAGE(B4:B33),"")</f>
        <v>2.8144523809523805</v>
      </c>
      <c r="C34" s="7">
        <f>IF(SUM(C4:C33)&gt;0,AVERAGE(C4:C33),"")</f>
        <v>2.5610809523809519</v>
      </c>
      <c r="D34" s="7">
        <f>IF(SUM(D4:D33)&gt;0,AVERAGE(D4:D33),"")</f>
        <v>2.5212571428571429</v>
      </c>
      <c r="E34" s="7">
        <f>IF(SUM(E4:E33)&gt;0,AVERAGE(E4:E33),"")</f>
        <v>2.9226999999999999</v>
      </c>
      <c r="F34" s="7">
        <f>IF(SUM(F4:F33)&gt;0,AVERAGE(F4:F33),"")</f>
        <v>2.6228476190476187</v>
      </c>
      <c r="G34" s="7">
        <f>IF(SUM(G3:G33)&gt;0,AVERAGE(G3:G33),"")</f>
        <v>2.5269380952380955</v>
      </c>
      <c r="H34" s="7">
        <f>IF(SUM(H3:H33)&gt;0,AVERAGE(H3:H33),"")</f>
        <v>2.589466666666667</v>
      </c>
      <c r="I34" s="7">
        <f>IF(SUM(I3:I33)&gt;0,AVERAGE(I3:I33),"")</f>
        <v>2.6170142857142857</v>
      </c>
      <c r="J34" s="7">
        <f>IF(SUM(J3:J33)&gt;0,AVERAGE(J3:J33),"")</f>
        <v>2.8580000000000005</v>
      </c>
    </row>
    <row r="35" spans="1:10" ht="20.100000000000001" customHeight="1" thickBot="1" x14ac:dyDescent="0.3">
      <c r="A35" s="5"/>
      <c r="B35" s="8">
        <f t="shared" ref="B35:H35" si="0">B34</f>
        <v>2.8144523809523805</v>
      </c>
      <c r="C35" s="8">
        <f t="shared" si="0"/>
        <v>2.5610809523809519</v>
      </c>
      <c r="D35" s="8">
        <f t="shared" si="0"/>
        <v>2.5212571428571429</v>
      </c>
      <c r="E35" s="8">
        <f t="shared" si="0"/>
        <v>2.9226999999999999</v>
      </c>
      <c r="F35" s="8">
        <f t="shared" si="0"/>
        <v>2.6228476190476187</v>
      </c>
      <c r="G35" s="8">
        <f t="shared" si="0"/>
        <v>2.5269380952380955</v>
      </c>
      <c r="H35" s="8">
        <f t="shared" si="0"/>
        <v>2.589466666666667</v>
      </c>
      <c r="I35" s="8">
        <f>I34</f>
        <v>2.6170142857142857</v>
      </c>
      <c r="J35" s="8">
        <f>J34</f>
        <v>2.8580000000000005</v>
      </c>
    </row>
    <row r="36" spans="1:10" ht="15.75" thickTop="1" x14ac:dyDescent="0.25"/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1359C-0A63-4F07-9381-C8A6F30F830B}">
  <dimension ref="A1:L35"/>
  <sheetViews>
    <sheetView topLeftCell="A16" workbookViewId="0">
      <selection activeCell="I24" sqref="I24"/>
    </sheetView>
  </sheetViews>
  <sheetFormatPr defaultRowHeight="15" x14ac:dyDescent="0.25"/>
  <cols>
    <col min="1" max="10" width="20.7109375" customWidth="1"/>
  </cols>
  <sheetData>
    <row r="1" spans="1:10" ht="62.25" thickBot="1" x14ac:dyDescent="0.95">
      <c r="A1" s="16"/>
      <c r="B1" s="16"/>
      <c r="C1" s="30" t="s">
        <v>6</v>
      </c>
      <c r="D1" s="17" t="s">
        <v>2</v>
      </c>
      <c r="E1" s="16"/>
      <c r="F1" s="16"/>
      <c r="G1" s="16"/>
      <c r="H1" s="16"/>
      <c r="I1" s="16"/>
      <c r="J1" s="16"/>
    </row>
    <row r="2" spans="1:10" ht="18.75" thickBot="1" x14ac:dyDescent="0.3">
      <c r="A2" s="19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21" x14ac:dyDescent="0.25">
      <c r="A3" s="22">
        <v>45748</v>
      </c>
      <c r="B3" s="42">
        <v>2.9881000000000002</v>
      </c>
      <c r="C3" s="42">
        <v>2.5899000000000001</v>
      </c>
      <c r="D3" s="42">
        <v>2.6850000000000001</v>
      </c>
      <c r="E3" s="42">
        <v>3.0528</v>
      </c>
      <c r="F3" s="42">
        <v>2.7679</v>
      </c>
      <c r="G3" s="42">
        <v>2.6732</v>
      </c>
      <c r="H3" s="42">
        <v>2.7385000000000002</v>
      </c>
      <c r="I3" s="42">
        <v>2.7888000000000002</v>
      </c>
      <c r="J3" s="42">
        <v>3.0425</v>
      </c>
    </row>
    <row r="4" spans="1:10" ht="21" x14ac:dyDescent="0.25">
      <c r="A4" s="22">
        <v>45749</v>
      </c>
      <c r="B4" s="42">
        <v>3.0133000000000001</v>
      </c>
      <c r="C4" s="42">
        <v>2.5889000000000002</v>
      </c>
      <c r="D4" s="42">
        <v>2.7084999999999999</v>
      </c>
      <c r="E4" s="42">
        <v>3.0550999999999999</v>
      </c>
      <c r="F4" s="42">
        <v>2.7812000000000001</v>
      </c>
      <c r="G4" s="42">
        <v>2.6869000000000001</v>
      </c>
      <c r="H4" s="42">
        <v>2.7524999999999999</v>
      </c>
      <c r="I4" s="42">
        <v>2.81</v>
      </c>
      <c r="J4" s="42">
        <v>3.0649999999999999</v>
      </c>
    </row>
    <row r="5" spans="1:10" ht="21" x14ac:dyDescent="0.25">
      <c r="A5" s="22">
        <v>45750</v>
      </c>
      <c r="B5" s="42">
        <v>3.0464000000000002</v>
      </c>
      <c r="C5" s="42">
        <v>2.5794000000000001</v>
      </c>
      <c r="D5" s="42">
        <v>2.7382</v>
      </c>
      <c r="E5" s="42">
        <v>3.0783999999999998</v>
      </c>
      <c r="F5" s="42">
        <v>2.8176999999999999</v>
      </c>
      <c r="G5" s="42">
        <v>2.7231000000000001</v>
      </c>
      <c r="H5" s="42">
        <v>2.7884000000000002</v>
      </c>
      <c r="I5" s="42">
        <v>2.8418999999999999</v>
      </c>
      <c r="J5" s="42">
        <v>3.1013000000000002</v>
      </c>
    </row>
    <row r="6" spans="1:10" ht="21" x14ac:dyDescent="0.25">
      <c r="A6" s="22">
        <v>45751</v>
      </c>
      <c r="B6" s="42">
        <v>2.9380999999999999</v>
      </c>
      <c r="C6" s="42">
        <v>2.5752000000000002</v>
      </c>
      <c r="D6" s="42">
        <v>2.6215000000000002</v>
      </c>
      <c r="E6" s="42">
        <v>2.9693000000000001</v>
      </c>
      <c r="F6" s="42">
        <v>2.7483</v>
      </c>
      <c r="G6" s="42">
        <v>2.6585000000000001</v>
      </c>
      <c r="H6" s="42">
        <v>2.7246000000000001</v>
      </c>
      <c r="I6" s="42">
        <v>2.7155999999999998</v>
      </c>
      <c r="J6" s="42">
        <v>2.9838</v>
      </c>
    </row>
    <row r="7" spans="1:10" ht="21" x14ac:dyDescent="0.25">
      <c r="A7" s="22">
        <v>45752</v>
      </c>
      <c r="B7" s="14"/>
      <c r="C7" s="14"/>
      <c r="D7" s="14"/>
      <c r="E7" s="14"/>
      <c r="F7" s="14"/>
      <c r="G7" s="14"/>
      <c r="H7" s="14"/>
      <c r="I7" s="12"/>
      <c r="J7" s="12"/>
    </row>
    <row r="8" spans="1:10" ht="21" x14ac:dyDescent="0.25">
      <c r="A8" s="22">
        <v>45753</v>
      </c>
      <c r="B8" s="14"/>
      <c r="C8" s="14"/>
      <c r="D8" s="14"/>
      <c r="E8" s="14"/>
      <c r="F8" s="14"/>
      <c r="G8" s="14"/>
      <c r="H8" s="14"/>
      <c r="I8" s="12"/>
      <c r="J8" s="12"/>
    </row>
    <row r="9" spans="1:10" ht="21" x14ac:dyDescent="0.25">
      <c r="A9" s="22">
        <v>45754</v>
      </c>
      <c r="B9" s="42">
        <v>2.8452000000000002</v>
      </c>
      <c r="C9" s="45">
        <v>2.5733999999999999</v>
      </c>
      <c r="D9" s="45">
        <v>2.5247000000000002</v>
      </c>
      <c r="E9" s="28">
        <v>2.8754</v>
      </c>
      <c r="F9" s="45">
        <v>2.6615000000000002</v>
      </c>
      <c r="G9" s="45">
        <v>2.5741000000000001</v>
      </c>
      <c r="H9" s="45">
        <v>2.6434000000000002</v>
      </c>
      <c r="I9" s="28">
        <v>2.5981000000000001</v>
      </c>
      <c r="J9" s="28">
        <v>2.8588</v>
      </c>
    </row>
    <row r="10" spans="1:10" ht="21" x14ac:dyDescent="0.25">
      <c r="A10" s="22">
        <v>45755</v>
      </c>
      <c r="B10" s="45">
        <v>2.8334000000000001</v>
      </c>
      <c r="C10" s="45">
        <v>2.5705</v>
      </c>
      <c r="D10" s="45">
        <v>2.5200999999999998</v>
      </c>
      <c r="E10" s="28">
        <v>2.8635999999999999</v>
      </c>
      <c r="F10" s="45">
        <v>2.6461000000000001</v>
      </c>
      <c r="G10" s="45">
        <v>2.5611999999999999</v>
      </c>
      <c r="H10" s="45">
        <v>2.6267999999999998</v>
      </c>
      <c r="I10" s="28">
        <v>2.5794000000000001</v>
      </c>
      <c r="J10" s="28">
        <v>2.8363</v>
      </c>
    </row>
    <row r="11" spans="1:10" ht="21" x14ac:dyDescent="0.25">
      <c r="A11" s="22">
        <v>45756</v>
      </c>
      <c r="B11" s="42">
        <v>2.8098000000000001</v>
      </c>
      <c r="C11" s="28">
        <v>2.5609999999999999</v>
      </c>
      <c r="D11" s="28">
        <v>2.4986000000000002</v>
      </c>
      <c r="E11" s="28">
        <v>2.8431000000000002</v>
      </c>
      <c r="F11" s="28">
        <v>2.6229</v>
      </c>
      <c r="G11" s="28">
        <v>2.5413999999999999</v>
      </c>
      <c r="H11" s="28">
        <v>2.6040000000000001</v>
      </c>
      <c r="I11" s="28">
        <v>2.5588000000000002</v>
      </c>
      <c r="J11" s="28">
        <v>2.8224999999999998</v>
      </c>
    </row>
    <row r="12" spans="1:10" ht="21" x14ac:dyDescent="0.25">
      <c r="A12" s="22">
        <v>45757</v>
      </c>
      <c r="B12" s="42">
        <v>2.8527</v>
      </c>
      <c r="C12" s="42">
        <v>2.5522999999999998</v>
      </c>
      <c r="D12" s="42">
        <v>2.5493000000000001</v>
      </c>
      <c r="E12" s="42">
        <v>2.8856999999999999</v>
      </c>
      <c r="F12" s="42">
        <v>2.6741000000000001</v>
      </c>
      <c r="G12" s="42">
        <v>2.6009000000000002</v>
      </c>
      <c r="H12" s="1">
        <v>2.65</v>
      </c>
      <c r="I12" s="42">
        <v>2.6074999999999999</v>
      </c>
      <c r="J12" s="42">
        <v>2.8650000000000002</v>
      </c>
    </row>
    <row r="13" spans="1:10" ht="21" x14ac:dyDescent="0.25">
      <c r="A13" s="22">
        <v>45758</v>
      </c>
      <c r="B13">
        <v>2.8003</v>
      </c>
      <c r="C13">
        <v>2.5383</v>
      </c>
      <c r="D13">
        <v>2.4950999999999999</v>
      </c>
      <c r="E13">
        <v>2.8229000000000002</v>
      </c>
      <c r="F13">
        <v>2.6368999999999998</v>
      </c>
      <c r="G13">
        <v>2.5686</v>
      </c>
      <c r="H13">
        <v>2.6137000000000001</v>
      </c>
      <c r="I13">
        <v>2.5419</v>
      </c>
      <c r="J13">
        <v>2.8012999999999999</v>
      </c>
    </row>
    <row r="14" spans="1:10" ht="21" x14ac:dyDescent="0.25">
      <c r="A14" s="22">
        <v>45759</v>
      </c>
      <c r="B14" s="14"/>
      <c r="C14" s="14"/>
      <c r="D14" s="14"/>
      <c r="E14" s="14"/>
      <c r="F14" s="14"/>
      <c r="G14" s="14"/>
      <c r="H14" s="14"/>
      <c r="I14" s="12"/>
      <c r="J14" s="12"/>
    </row>
    <row r="15" spans="1:10" ht="21" x14ac:dyDescent="0.25">
      <c r="A15" s="22">
        <v>45760</v>
      </c>
      <c r="B15" s="13"/>
      <c r="C15" s="15"/>
      <c r="D15" s="14"/>
      <c r="E15" s="14"/>
      <c r="F15" s="14"/>
      <c r="G15" s="14"/>
      <c r="H15" s="14"/>
      <c r="I15" s="12"/>
      <c r="J15" s="12"/>
    </row>
    <row r="16" spans="1:10" ht="21" x14ac:dyDescent="0.25">
      <c r="A16" s="22">
        <v>45761</v>
      </c>
      <c r="B16" s="42">
        <v>2.8172000000000001</v>
      </c>
      <c r="C16" s="42">
        <v>2.5255000000000001</v>
      </c>
      <c r="D16" s="42">
        <v>2.5083000000000002</v>
      </c>
      <c r="E16" s="42">
        <v>2.8365999999999998</v>
      </c>
      <c r="F16" s="42">
        <v>2.6581999999999999</v>
      </c>
      <c r="G16" s="42">
        <v>2.5937999999999999</v>
      </c>
      <c r="H16" s="42">
        <v>2.6349</v>
      </c>
      <c r="I16" s="42">
        <v>2.5613000000000001</v>
      </c>
      <c r="J16" s="42">
        <v>2.82</v>
      </c>
    </row>
    <row r="17" spans="1:10" ht="21" x14ac:dyDescent="0.25">
      <c r="A17" s="22">
        <v>45762</v>
      </c>
      <c r="B17">
        <v>2.8414999999999999</v>
      </c>
      <c r="C17">
        <v>2.5141</v>
      </c>
      <c r="D17">
        <v>2.5324</v>
      </c>
      <c r="E17">
        <v>2.8298000000000001</v>
      </c>
      <c r="F17">
        <v>2.6821999999999999</v>
      </c>
      <c r="G17">
        <v>2.6223000000000001</v>
      </c>
      <c r="H17">
        <v>2.6587000000000001</v>
      </c>
      <c r="I17">
        <v>2.5869</v>
      </c>
      <c r="J17">
        <v>2.8437999999999999</v>
      </c>
    </row>
    <row r="18" spans="1:10" ht="21" x14ac:dyDescent="0.25">
      <c r="A18" s="22">
        <v>45763</v>
      </c>
      <c r="B18">
        <v>2.8307000000000002</v>
      </c>
      <c r="C18">
        <v>2.4929999999999999</v>
      </c>
      <c r="D18">
        <v>2.5198999999999998</v>
      </c>
      <c r="E18">
        <v>2.8376999999999999</v>
      </c>
      <c r="F18">
        <v>2.6724999999999999</v>
      </c>
      <c r="G18">
        <v>2.6145</v>
      </c>
      <c r="H18">
        <v>2.6478999999999999</v>
      </c>
      <c r="I18">
        <v>2.5844</v>
      </c>
      <c r="J18">
        <v>2.8388</v>
      </c>
    </row>
    <row r="19" spans="1:10" ht="21" x14ac:dyDescent="0.25">
      <c r="A19" s="22">
        <v>45764</v>
      </c>
      <c r="B19">
        <v>2.8586999999999998</v>
      </c>
      <c r="C19">
        <v>2.4779</v>
      </c>
      <c r="D19">
        <v>2.5478999999999998</v>
      </c>
      <c r="E19">
        <v>2.8574000000000002</v>
      </c>
      <c r="F19">
        <v>2.6993999999999998</v>
      </c>
      <c r="G19">
        <v>2.6442999999999999</v>
      </c>
      <c r="H19">
        <v>2.6734</v>
      </c>
      <c r="I19">
        <v>2.6150000000000002</v>
      </c>
      <c r="J19">
        <v>2.8725000000000001</v>
      </c>
    </row>
    <row r="20" spans="1:10" ht="21" x14ac:dyDescent="0.25">
      <c r="A20" s="22">
        <v>45765</v>
      </c>
      <c r="B20">
        <v>2.8942000000000001</v>
      </c>
      <c r="C20">
        <v>2.4647999999999999</v>
      </c>
      <c r="D20">
        <v>2.5903</v>
      </c>
      <c r="E20">
        <v>2.8847999999999998</v>
      </c>
      <c r="F20">
        <v>2.7315</v>
      </c>
      <c r="G20">
        <v>2.6777000000000002</v>
      </c>
      <c r="H20">
        <v>2.7035999999999998</v>
      </c>
      <c r="I20">
        <v>2.6518999999999999</v>
      </c>
      <c r="J20">
        <v>2.9087999999999998</v>
      </c>
    </row>
    <row r="21" spans="1:10" ht="21" x14ac:dyDescent="0.25">
      <c r="A21" s="22">
        <v>45766</v>
      </c>
      <c r="B21" s="14"/>
      <c r="C21" s="14"/>
      <c r="D21" s="14"/>
      <c r="E21" s="14"/>
      <c r="F21" s="14"/>
      <c r="G21" s="14"/>
      <c r="H21" s="14"/>
      <c r="I21" s="12"/>
      <c r="J21" s="12"/>
    </row>
    <row r="22" spans="1:10" ht="21" x14ac:dyDescent="0.25">
      <c r="A22" s="22">
        <v>45767</v>
      </c>
      <c r="B22" s="13"/>
      <c r="C22" s="13"/>
      <c r="D22" s="13"/>
      <c r="E22" s="13"/>
      <c r="F22" s="14"/>
      <c r="G22" s="14"/>
      <c r="H22" s="14"/>
      <c r="I22" s="12"/>
      <c r="J22" s="12"/>
    </row>
    <row r="23" spans="1:10" ht="21" x14ac:dyDescent="0.25">
      <c r="A23" s="22">
        <v>45768</v>
      </c>
      <c r="B23" s="42">
        <v>2.8959000000000001</v>
      </c>
      <c r="C23" s="42">
        <v>2.4618000000000002</v>
      </c>
      <c r="D23" s="42">
        <v>2.5903</v>
      </c>
      <c r="E23" s="42">
        <v>2.8847999999999998</v>
      </c>
      <c r="F23" s="42">
        <v>2.7315</v>
      </c>
      <c r="G23" s="42">
        <v>2.6777000000000002</v>
      </c>
      <c r="H23" s="42">
        <v>2.7035999999999998</v>
      </c>
      <c r="I23" s="42">
        <v>2.6518999999999999</v>
      </c>
      <c r="J23" s="42">
        <v>2.9087999999999998</v>
      </c>
    </row>
    <row r="24" spans="1:10" ht="21" x14ac:dyDescent="0.25">
      <c r="A24" s="22">
        <v>45769</v>
      </c>
      <c r="B24" s="9">
        <v>2.8631000000000002</v>
      </c>
      <c r="C24" s="9">
        <v>2.4468000000000001</v>
      </c>
      <c r="D24" s="9">
        <v>2.5476000000000001</v>
      </c>
      <c r="E24" s="9">
        <v>2.8511000000000002</v>
      </c>
      <c r="F24" s="9">
        <v>2.7054999999999998</v>
      </c>
      <c r="G24" s="9">
        <v>2.6560000000000001</v>
      </c>
      <c r="H24" s="9">
        <v>2.6775000000000002</v>
      </c>
      <c r="I24" s="28">
        <v>2.6118999999999999</v>
      </c>
      <c r="J24" s="28">
        <v>2.8687999999999998</v>
      </c>
    </row>
    <row r="25" spans="1:10" ht="21" x14ac:dyDescent="0.25">
      <c r="A25" s="22">
        <v>45770</v>
      </c>
      <c r="B25" s="1">
        <v>2.8832</v>
      </c>
      <c r="C25" s="1">
        <v>2.4458000000000002</v>
      </c>
      <c r="D25" s="1">
        <v>2.5743</v>
      </c>
      <c r="E25" s="1">
        <v>2.8687</v>
      </c>
      <c r="F25" s="1">
        <v>2.7364999999999999</v>
      </c>
      <c r="G25" s="1">
        <v>2.6919</v>
      </c>
      <c r="H25" s="1">
        <v>2.7073999999999998</v>
      </c>
      <c r="I25" s="28">
        <v>2.6318999999999999</v>
      </c>
      <c r="J25" s="28">
        <v>2.8887999999999998</v>
      </c>
    </row>
    <row r="26" spans="1:10" ht="21" x14ac:dyDescent="0.25">
      <c r="A26" s="22">
        <v>45771</v>
      </c>
      <c r="B26" s="1">
        <v>2.875</v>
      </c>
      <c r="C26" s="1">
        <v>2.4262999999999999</v>
      </c>
      <c r="D26" s="1">
        <v>2.5611999999999999</v>
      </c>
      <c r="E26" s="1">
        <v>2.8540000000000001</v>
      </c>
      <c r="F26" s="1">
        <v>2.7208000000000001</v>
      </c>
      <c r="G26" s="1">
        <v>2.6779999999999999</v>
      </c>
      <c r="H26" s="1">
        <v>2.6903999999999999</v>
      </c>
      <c r="I26" s="28">
        <v>2.6137999999999999</v>
      </c>
      <c r="J26" s="28">
        <v>2.8725000000000001</v>
      </c>
    </row>
    <row r="27" spans="1:10" ht="21" x14ac:dyDescent="0.25">
      <c r="A27" s="22">
        <v>45772</v>
      </c>
      <c r="B27" s="1">
        <v>2.8862000000000001</v>
      </c>
      <c r="C27" s="1">
        <v>2.4319999999999999</v>
      </c>
      <c r="D27" s="1">
        <v>2.5632000000000001</v>
      </c>
      <c r="E27" s="1">
        <v>2.8650000000000002</v>
      </c>
      <c r="F27" s="1">
        <v>2.7429999999999999</v>
      </c>
      <c r="G27" s="1">
        <v>2.702</v>
      </c>
      <c r="H27" s="1">
        <v>2.7143999999999999</v>
      </c>
      <c r="I27" s="27">
        <v>2.6175000000000002</v>
      </c>
      <c r="J27" s="27">
        <v>2.8725000000000001</v>
      </c>
    </row>
    <row r="28" spans="1:10" ht="21" x14ac:dyDescent="0.25">
      <c r="A28" s="22">
        <v>45773</v>
      </c>
      <c r="B28" s="13"/>
      <c r="C28" s="14"/>
      <c r="D28" s="14"/>
      <c r="E28" s="14"/>
      <c r="F28" s="14"/>
      <c r="G28" s="14"/>
      <c r="H28" s="14"/>
      <c r="I28" s="24"/>
      <c r="J28" s="24"/>
    </row>
    <row r="29" spans="1:10" ht="21" x14ac:dyDescent="0.25">
      <c r="A29" s="22">
        <v>45774</v>
      </c>
      <c r="B29" s="13"/>
      <c r="C29" s="13"/>
      <c r="D29" s="13"/>
      <c r="E29" s="13"/>
      <c r="F29" s="13"/>
      <c r="G29" s="13"/>
      <c r="H29" s="13"/>
      <c r="I29" s="24"/>
      <c r="J29" s="24"/>
    </row>
    <row r="30" spans="1:10" ht="21" x14ac:dyDescent="0.25">
      <c r="A30" s="22">
        <v>45775</v>
      </c>
      <c r="B30" s="43">
        <v>2.9041999999999999</v>
      </c>
      <c r="C30" s="43">
        <v>2.4297</v>
      </c>
      <c r="D30" s="43">
        <v>2.5758999999999999</v>
      </c>
      <c r="E30" s="43">
        <v>2.8786999999999998</v>
      </c>
      <c r="F30" s="43">
        <v>2.7629000000000001</v>
      </c>
      <c r="G30" s="43">
        <v>2.7246999999999999</v>
      </c>
      <c r="H30" s="43">
        <v>2.7349999999999999</v>
      </c>
      <c r="I30" s="28">
        <v>2.6349999999999998</v>
      </c>
      <c r="J30" s="28">
        <v>2.895</v>
      </c>
    </row>
    <row r="31" spans="1:10" ht="21" x14ac:dyDescent="0.25">
      <c r="A31" s="22">
        <v>45776</v>
      </c>
      <c r="B31" s="43">
        <v>2.8969999999999998</v>
      </c>
      <c r="C31" s="43">
        <v>2.4277000000000002</v>
      </c>
      <c r="D31" s="43">
        <v>2.5626000000000002</v>
      </c>
      <c r="E31" s="43">
        <v>2.8685999999999998</v>
      </c>
      <c r="F31" s="43">
        <v>2.7557999999999998</v>
      </c>
      <c r="G31" s="43">
        <v>2.77196</v>
      </c>
      <c r="H31" s="43">
        <v>2.7284999999999999</v>
      </c>
      <c r="I31" s="28">
        <v>2.6206</v>
      </c>
      <c r="J31" s="28">
        <v>2.8788</v>
      </c>
    </row>
    <row r="32" spans="1:10" ht="21" x14ac:dyDescent="0.25">
      <c r="A32" s="22">
        <v>45777</v>
      </c>
      <c r="B32" s="42">
        <v>2.8690000000000002</v>
      </c>
      <c r="C32" s="42">
        <v>2.4297</v>
      </c>
      <c r="D32" s="42">
        <v>2.5386000000000002</v>
      </c>
      <c r="E32" s="42">
        <v>2.8380000000000001</v>
      </c>
      <c r="F32" s="42">
        <v>2.6937000000000002</v>
      </c>
      <c r="G32" s="42">
        <v>2.6608000000000001</v>
      </c>
      <c r="H32" s="42">
        <v>2.6677</v>
      </c>
      <c r="I32" s="42">
        <v>2.5874999999999999</v>
      </c>
      <c r="J32" s="42">
        <v>2.8475000000000001</v>
      </c>
    </row>
    <row r="33" spans="1:12" x14ac:dyDescent="0.25">
      <c r="A33" s="6"/>
      <c r="B33" s="7">
        <f>IF(SUM(B4:B32)&gt;0,AVERAGE(B4:B32),"")</f>
        <v>2.8788142857142858</v>
      </c>
      <c r="C33" s="7">
        <f>IF(SUM(C4:C32)&gt;0,AVERAGE(C4:C32),"")</f>
        <v>2.5006714285714278</v>
      </c>
      <c r="D33" s="7">
        <f>IF(SUM(D4:D32)&gt;0,AVERAGE(D4:D32),"")</f>
        <v>2.5651666666666668</v>
      </c>
      <c r="E33" s="7">
        <f>IF(SUM(E4:E32)&gt;0,AVERAGE(E4:E32),"")</f>
        <v>2.8832714285714287</v>
      </c>
      <c r="F33" s="7">
        <f>IF(SUM(F4:F32)&gt;0,AVERAGE(F4:F32),"")</f>
        <v>2.7086761904761905</v>
      </c>
      <c r="G33" s="7">
        <f>IF(SUM(G3:G32)&gt;0,AVERAGE(G3:G32),"")</f>
        <v>2.6501618181818176</v>
      </c>
      <c r="H33" s="7">
        <f>IF(SUM(H3:H32)&gt;0,AVERAGE(H3:H32),"")</f>
        <v>2.6856772727272724</v>
      </c>
      <c r="I33" s="7">
        <f>IF(SUM(I3:I30)&gt;0,AVERAGE(I3:I30),"")</f>
        <v>2.6401749999999997</v>
      </c>
      <c r="J33" s="7">
        <f>IF(SUM(J3:J30)&gt;0,AVERAGE(J3:J30),"")</f>
        <v>2.8983400000000006</v>
      </c>
      <c r="K33" s="1"/>
      <c r="L33" s="1"/>
    </row>
    <row r="34" spans="1:12" ht="15.75" thickBot="1" x14ac:dyDescent="0.3">
      <c r="A34" s="5"/>
      <c r="B34" s="8">
        <f t="shared" ref="B34:H34" si="0">B33</f>
        <v>2.8788142857142858</v>
      </c>
      <c r="C34" s="8">
        <f t="shared" si="0"/>
        <v>2.5006714285714278</v>
      </c>
      <c r="D34" s="8">
        <f t="shared" si="0"/>
        <v>2.5651666666666668</v>
      </c>
      <c r="E34" s="8">
        <f t="shared" si="0"/>
        <v>2.8832714285714287</v>
      </c>
      <c r="F34" s="8">
        <f t="shared" si="0"/>
        <v>2.7086761904761905</v>
      </c>
      <c r="G34" s="8">
        <f t="shared" si="0"/>
        <v>2.6501618181818176</v>
      </c>
      <c r="H34" s="8">
        <f t="shared" si="0"/>
        <v>2.6856772727272724</v>
      </c>
      <c r="I34" s="8">
        <f>I33</f>
        <v>2.6401749999999997</v>
      </c>
      <c r="J34" s="8">
        <f>J33</f>
        <v>2.8983400000000006</v>
      </c>
    </row>
    <row r="35" spans="1:12" ht="15.75" thickTop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22510-33FE-43EE-8533-C1F83512EB65}">
  <dimension ref="A1:J36"/>
  <sheetViews>
    <sheetView topLeftCell="A11" zoomScale="125" zoomScaleNormal="125" workbookViewId="0">
      <selection activeCell="H22" sqref="H22"/>
    </sheetView>
  </sheetViews>
  <sheetFormatPr defaultRowHeight="15" x14ac:dyDescent="0.25"/>
  <cols>
    <col min="1" max="10" width="20.7109375" customWidth="1"/>
  </cols>
  <sheetData>
    <row r="1" spans="1:10" ht="61.5" customHeight="1" thickBot="1" x14ac:dyDescent="0.95">
      <c r="A1" s="16"/>
      <c r="B1" s="16"/>
      <c r="C1" s="30" t="s">
        <v>8</v>
      </c>
      <c r="D1" s="17" t="s">
        <v>2</v>
      </c>
      <c r="E1" s="16"/>
      <c r="F1" s="16"/>
      <c r="G1" s="16"/>
      <c r="H1" s="16"/>
      <c r="I1" s="16"/>
      <c r="J1" s="16"/>
    </row>
    <row r="2" spans="1:10" ht="32.25" customHeight="1" thickBot="1" x14ac:dyDescent="0.3">
      <c r="A2" s="19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20.100000000000001" customHeight="1" x14ac:dyDescent="0.25">
      <c r="A3" s="23">
        <v>45778</v>
      </c>
      <c r="B3" s="42">
        <v>2.8205</v>
      </c>
      <c r="C3" s="42">
        <v>2.4312</v>
      </c>
      <c r="D3" s="42">
        <v>2.4901</v>
      </c>
      <c r="E3" s="42">
        <v>2.7881</v>
      </c>
      <c r="F3" s="42">
        <v>2.6429999999999998</v>
      </c>
      <c r="G3" s="42">
        <v>2.6116999999999999</v>
      </c>
      <c r="H3" s="42">
        <v>2.6190000000000002</v>
      </c>
      <c r="I3" s="42">
        <v>2.5263</v>
      </c>
      <c r="J3" s="42">
        <v>2.7850000000000001</v>
      </c>
    </row>
    <row r="4" spans="1:10" ht="20.100000000000001" customHeight="1" x14ac:dyDescent="0.25">
      <c r="A4" s="23">
        <f t="shared" ref="A4:A31" si="0">A3+1</f>
        <v>45779</v>
      </c>
      <c r="B4" s="42">
        <v>2.8515000000000001</v>
      </c>
      <c r="C4" s="42">
        <v>2.4239999999999999</v>
      </c>
      <c r="D4" s="42">
        <v>2.5206</v>
      </c>
      <c r="E4" s="42">
        <v>2.8197999999999999</v>
      </c>
      <c r="F4" s="42">
        <v>2.6595</v>
      </c>
      <c r="G4" s="42">
        <v>2.6284000000000001</v>
      </c>
      <c r="H4" s="42">
        <v>2.6360999999999999</v>
      </c>
      <c r="I4" s="42">
        <v>2.56</v>
      </c>
      <c r="J4" s="42">
        <v>2.8174999999999999</v>
      </c>
    </row>
    <row r="5" spans="1:10" ht="20.100000000000001" customHeight="1" x14ac:dyDescent="0.25">
      <c r="A5" s="23">
        <f t="shared" si="0"/>
        <v>45780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20.100000000000001" customHeight="1" x14ac:dyDescent="0.25">
      <c r="A6" s="23">
        <f t="shared" si="0"/>
        <v>45781</v>
      </c>
      <c r="B6" s="14"/>
      <c r="C6" s="14"/>
      <c r="D6" s="14"/>
      <c r="E6" s="14"/>
      <c r="F6" s="14"/>
      <c r="G6" s="14"/>
      <c r="H6" s="14"/>
      <c r="I6" s="12"/>
      <c r="J6" s="12"/>
    </row>
    <row r="7" spans="1:10" ht="20.100000000000001" customHeight="1" x14ac:dyDescent="0.25">
      <c r="A7" s="23">
        <f t="shared" si="0"/>
        <v>45782</v>
      </c>
      <c r="B7" s="42">
        <v>2.8401000000000001</v>
      </c>
      <c r="C7" s="42">
        <v>2.4222000000000001</v>
      </c>
      <c r="D7" s="42">
        <v>2.5055000000000001</v>
      </c>
      <c r="E7" s="42">
        <v>2.8077999999999999</v>
      </c>
      <c r="F7" s="42">
        <v>2.6484000000000001</v>
      </c>
      <c r="G7" s="42">
        <v>2.6173000000000002</v>
      </c>
      <c r="H7" s="42">
        <v>2.6254</v>
      </c>
      <c r="I7" s="42">
        <v>2.5413000000000001</v>
      </c>
      <c r="J7" s="42">
        <v>2.8</v>
      </c>
    </row>
    <row r="8" spans="1:10" ht="20.100000000000001" customHeight="1" x14ac:dyDescent="0.25">
      <c r="A8" s="23">
        <f t="shared" si="0"/>
        <v>45783</v>
      </c>
      <c r="B8" s="42">
        <v>2.867</v>
      </c>
      <c r="C8" s="42">
        <v>2.4161000000000001</v>
      </c>
      <c r="D8" s="42">
        <v>2.5276999999999998</v>
      </c>
      <c r="E8" s="42">
        <v>2.8359999999999999</v>
      </c>
      <c r="F8" s="42">
        <v>2.6320999999999999</v>
      </c>
      <c r="G8" s="42">
        <v>2.6034999999999999</v>
      </c>
      <c r="H8" s="42">
        <v>2.6097999999999999</v>
      </c>
      <c r="I8" s="42">
        <v>2.5712999999999999</v>
      </c>
      <c r="J8" s="42">
        <v>2.83</v>
      </c>
    </row>
    <row r="9" spans="1:10" ht="20.100000000000001" customHeight="1" x14ac:dyDescent="0.25">
      <c r="A9" s="23">
        <f t="shared" si="0"/>
        <v>45784</v>
      </c>
      <c r="B9" s="42">
        <v>2.9005000000000001</v>
      </c>
      <c r="C9" s="42">
        <v>2.4116</v>
      </c>
      <c r="D9" s="42">
        <v>2.5630999999999999</v>
      </c>
      <c r="E9" s="42">
        <v>2.8660999999999999</v>
      </c>
      <c r="F9" s="42">
        <v>2.6419000000000001</v>
      </c>
      <c r="G9" s="42">
        <v>2.6158999999999999</v>
      </c>
      <c r="H9" s="42">
        <v>2.62</v>
      </c>
      <c r="I9" s="42">
        <v>2.6038000000000001</v>
      </c>
      <c r="J9" s="42">
        <v>2.8650000000000002</v>
      </c>
    </row>
    <row r="10" spans="1:10" ht="20.100000000000001" customHeight="1" x14ac:dyDescent="0.25">
      <c r="A10" s="23">
        <f t="shared" si="0"/>
        <v>45785</v>
      </c>
      <c r="B10" s="1">
        <v>2.8748999999999998</v>
      </c>
      <c r="C10" s="1">
        <v>2.4085999999999999</v>
      </c>
      <c r="D10" s="1">
        <v>2.5360999999999998</v>
      </c>
      <c r="E10" s="1">
        <v>2.8420999999999998</v>
      </c>
      <c r="F10" s="1">
        <v>2.6006</v>
      </c>
      <c r="G10" s="1">
        <v>2.5783</v>
      </c>
      <c r="H10" s="1">
        <v>2.5788000000000002</v>
      </c>
      <c r="I10" s="1">
        <v>2.5693999999999999</v>
      </c>
      <c r="J10" s="1">
        <v>2.8288000000000002</v>
      </c>
    </row>
    <row r="11" spans="1:10" ht="20.100000000000001" customHeight="1" x14ac:dyDescent="0.25">
      <c r="A11" s="23">
        <f t="shared" si="0"/>
        <v>45786</v>
      </c>
      <c r="B11" s="1">
        <v>3.0226999999999999</v>
      </c>
      <c r="C11" s="1">
        <v>2.4146000000000001</v>
      </c>
      <c r="D11" s="1">
        <v>2.6991999999999998</v>
      </c>
      <c r="E11" s="1">
        <v>2.9750000000000001</v>
      </c>
      <c r="F11" s="1">
        <v>2.6614</v>
      </c>
      <c r="G11" s="1">
        <v>2.6406000000000001</v>
      </c>
      <c r="H11" s="1">
        <v>2.6400999999999999</v>
      </c>
      <c r="I11" s="1">
        <v>2.7143999999999999</v>
      </c>
      <c r="J11" s="1">
        <v>2.9588000000000001</v>
      </c>
    </row>
    <row r="12" spans="1:10" ht="20.100000000000001" customHeight="1" x14ac:dyDescent="0.25">
      <c r="A12" s="23">
        <f t="shared" si="0"/>
        <v>45787</v>
      </c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20.100000000000001" customHeight="1" x14ac:dyDescent="0.25">
      <c r="A13" s="23">
        <f t="shared" si="0"/>
        <v>45788</v>
      </c>
      <c r="B13" s="13"/>
      <c r="C13" s="15"/>
      <c r="D13" s="14"/>
      <c r="E13" s="14"/>
      <c r="F13" s="14"/>
      <c r="G13" s="14"/>
      <c r="H13" s="14"/>
      <c r="I13" s="12"/>
      <c r="J13" s="12"/>
    </row>
    <row r="14" spans="1:10" ht="20.100000000000001" customHeight="1" x14ac:dyDescent="0.25">
      <c r="A14" s="23">
        <f t="shared" si="0"/>
        <v>45789</v>
      </c>
      <c r="B14" s="42">
        <v>3.0522</v>
      </c>
      <c r="C14" s="42">
        <v>2.4016000000000002</v>
      </c>
      <c r="D14" s="42">
        <v>2.7370000000000001</v>
      </c>
      <c r="E14" s="42">
        <v>3.0015000000000001</v>
      </c>
      <c r="F14" s="42">
        <v>2.6852</v>
      </c>
      <c r="G14" s="42">
        <v>2.6654</v>
      </c>
      <c r="H14" s="42">
        <v>2.6638000000000002</v>
      </c>
      <c r="I14" s="42">
        <v>2.7549999999999999</v>
      </c>
      <c r="J14" s="42">
        <v>3.0150000000000001</v>
      </c>
    </row>
    <row r="15" spans="1:10" ht="20.100000000000001" customHeight="1" x14ac:dyDescent="0.25">
      <c r="A15" s="23">
        <f t="shared" si="0"/>
        <v>45790</v>
      </c>
      <c r="B15" s="45">
        <v>3.1972999999999998</v>
      </c>
      <c r="C15" s="45">
        <v>2.3835999999999999</v>
      </c>
      <c r="D15" s="45">
        <v>2.8900999999999999</v>
      </c>
      <c r="E15" s="45">
        <v>3.1392000000000002</v>
      </c>
      <c r="F15" s="45">
        <v>2.7147999999999999</v>
      </c>
      <c r="G15" s="45">
        <v>2.6949000000000001</v>
      </c>
      <c r="H15" s="45">
        <v>2.6934</v>
      </c>
      <c r="I15" s="1">
        <v>2.87</v>
      </c>
      <c r="J15" s="1">
        <v>3.125</v>
      </c>
    </row>
    <row r="16" spans="1:10" ht="20.100000000000001" customHeight="1" x14ac:dyDescent="0.25">
      <c r="A16" s="23">
        <f t="shared" si="0"/>
        <v>45791</v>
      </c>
      <c r="B16" s="1">
        <v>3.282</v>
      </c>
      <c r="C16" s="1">
        <v>2.3761000000000001</v>
      </c>
      <c r="D16" s="1">
        <v>2.9761000000000002</v>
      </c>
      <c r="E16" s="1">
        <v>3.2170999999999998</v>
      </c>
      <c r="F16" s="1">
        <v>2.7654999999999998</v>
      </c>
      <c r="G16" s="1">
        <v>2.7454999999999998</v>
      </c>
      <c r="H16" s="1">
        <v>2.7439</v>
      </c>
      <c r="I16" s="1">
        <v>2.9838</v>
      </c>
      <c r="J16" s="1">
        <v>3.2324999999999999</v>
      </c>
    </row>
    <row r="17" spans="1:10" ht="20.100000000000001" customHeight="1" x14ac:dyDescent="0.25">
      <c r="A17" s="23">
        <f t="shared" si="0"/>
        <v>45792</v>
      </c>
      <c r="B17" s="1">
        <v>3.3228</v>
      </c>
      <c r="C17" s="1">
        <v>2.3721000000000001</v>
      </c>
      <c r="D17" s="1">
        <v>3.0154999999999998</v>
      </c>
      <c r="E17" s="1">
        <v>3.2397</v>
      </c>
      <c r="F17" s="1">
        <v>2.7795999999999998</v>
      </c>
      <c r="G17" s="1">
        <v>2.7595999999999998</v>
      </c>
      <c r="H17" s="1">
        <v>2.7597999999999998</v>
      </c>
      <c r="I17" s="1">
        <v>3.03</v>
      </c>
      <c r="J17" s="1">
        <v>3.29</v>
      </c>
    </row>
    <row r="18" spans="1:10" ht="20.100000000000001" customHeight="1" x14ac:dyDescent="0.25">
      <c r="A18" s="23">
        <f t="shared" si="0"/>
        <v>45793</v>
      </c>
      <c r="B18" s="1">
        <v>3.2898000000000001</v>
      </c>
      <c r="C18" s="1">
        <v>2.3708999999999998</v>
      </c>
      <c r="D18" s="1">
        <v>2.9813000000000001</v>
      </c>
      <c r="E18" s="1">
        <v>3.2210000000000001</v>
      </c>
      <c r="F18" s="1">
        <v>2.7311000000000001</v>
      </c>
      <c r="G18" s="1">
        <v>2.7128000000000001</v>
      </c>
      <c r="H18" s="1">
        <v>2.7092000000000001</v>
      </c>
      <c r="I18" s="1">
        <v>2.9887999999999999</v>
      </c>
      <c r="J18" s="1">
        <v>3.2475000000000001</v>
      </c>
    </row>
    <row r="19" spans="1:10" ht="20.100000000000001" customHeight="1" x14ac:dyDescent="0.25">
      <c r="A19" s="23">
        <f t="shared" si="0"/>
        <v>45794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20.100000000000001" customHeight="1" x14ac:dyDescent="0.25">
      <c r="A20" s="23">
        <f t="shared" si="0"/>
        <v>45795</v>
      </c>
      <c r="B20" s="13"/>
      <c r="C20" s="13"/>
      <c r="D20" s="13"/>
      <c r="E20" s="13"/>
      <c r="F20" s="14"/>
      <c r="G20" s="14"/>
      <c r="H20" s="14"/>
      <c r="I20" s="12"/>
      <c r="J20" s="12"/>
    </row>
    <row r="21" spans="1:10" ht="20.100000000000001" customHeight="1" x14ac:dyDescent="0.25">
      <c r="A21" s="23">
        <f t="shared" si="0"/>
        <v>45796</v>
      </c>
      <c r="B21" s="42">
        <v>3.2639</v>
      </c>
      <c r="C21" s="42">
        <v>2.3679000000000001</v>
      </c>
      <c r="D21" s="42">
        <v>2.9573999999999998</v>
      </c>
      <c r="E21" s="42">
        <v>3.2141999999999999</v>
      </c>
      <c r="F21" s="42">
        <v>2.7090999999999998</v>
      </c>
      <c r="G21" s="42">
        <v>2.6934999999999998</v>
      </c>
      <c r="H21" s="42">
        <v>2.6871999999999998</v>
      </c>
      <c r="I21" s="42">
        <v>2.9624999999999999</v>
      </c>
      <c r="J21" s="42">
        <v>3.22</v>
      </c>
    </row>
    <row r="22" spans="1:10" ht="20.100000000000001" customHeight="1" x14ac:dyDescent="0.25">
      <c r="A22" s="23">
        <f t="shared" si="0"/>
        <v>45797</v>
      </c>
      <c r="B22" s="42">
        <v>3.2894999999999999</v>
      </c>
      <c r="C22" s="42">
        <v>2.387</v>
      </c>
      <c r="D22" s="42">
        <v>2.9792000000000001</v>
      </c>
      <c r="E22" s="42">
        <v>3.1898</v>
      </c>
      <c r="F22" s="42">
        <v>2.7040999999999999</v>
      </c>
      <c r="G22" s="42">
        <v>2.6898</v>
      </c>
      <c r="H22" s="42">
        <v>2.6825999999999999</v>
      </c>
      <c r="I22" s="42">
        <v>2.9519000000000002</v>
      </c>
      <c r="J22" s="42">
        <v>3.2113</v>
      </c>
    </row>
    <row r="23" spans="1:10" ht="20.100000000000001" customHeight="1" x14ac:dyDescent="0.25">
      <c r="A23" s="23">
        <f t="shared" si="0"/>
        <v>45798</v>
      </c>
      <c r="B23" s="42">
        <v>3.4855</v>
      </c>
      <c r="C23" s="42">
        <v>2.4083000000000001</v>
      </c>
      <c r="D23" s="42">
        <v>3.1842999999999999</v>
      </c>
      <c r="E23" s="42">
        <v>3.3262</v>
      </c>
      <c r="F23" s="42">
        <v>2.6993999999999998</v>
      </c>
      <c r="G23" s="42">
        <v>2.6858</v>
      </c>
      <c r="H23" s="42">
        <v>2.6779000000000002</v>
      </c>
      <c r="I23" s="42">
        <v>3.0762999999999998</v>
      </c>
      <c r="J23" s="42">
        <v>3.36</v>
      </c>
    </row>
    <row r="24" spans="1:10" ht="20.100000000000001" customHeight="1" x14ac:dyDescent="0.25">
      <c r="A24" s="23">
        <f t="shared" si="0"/>
        <v>45799</v>
      </c>
      <c r="B24" s="42">
        <v>3.5041000000000002</v>
      </c>
      <c r="C24" s="42">
        <v>2.4253</v>
      </c>
      <c r="D24" s="42">
        <v>3.2231000000000001</v>
      </c>
      <c r="E24" s="42">
        <v>3.3317999999999999</v>
      </c>
      <c r="F24" s="42">
        <v>2.6985999999999999</v>
      </c>
      <c r="G24" s="42">
        <v>2.6858</v>
      </c>
      <c r="H24" s="42">
        <v>2.6775000000000002</v>
      </c>
      <c r="I24" s="42">
        <v>3.1137999999999999</v>
      </c>
      <c r="J24" s="42">
        <v>3.3849999999999998</v>
      </c>
    </row>
    <row r="25" spans="1:10" ht="20.100000000000001" customHeight="1" x14ac:dyDescent="0.25">
      <c r="A25" s="23">
        <f t="shared" si="0"/>
        <v>45800</v>
      </c>
      <c r="B25" s="42">
        <v>3.4723999999999999</v>
      </c>
      <c r="C25" s="42">
        <v>2.4516</v>
      </c>
      <c r="D25" s="42">
        <v>3.1989999999999998</v>
      </c>
      <c r="E25" s="42">
        <v>3.3031999999999999</v>
      </c>
      <c r="F25" s="42">
        <v>2.6762000000000001</v>
      </c>
      <c r="G25" s="42">
        <v>2.6634000000000002</v>
      </c>
      <c r="H25" s="42">
        <v>2.6543999999999999</v>
      </c>
      <c r="I25" s="42">
        <v>3.0937999999999999</v>
      </c>
      <c r="J25" s="42">
        <v>3.3450000000000002</v>
      </c>
    </row>
    <row r="26" spans="1:10" ht="20.100000000000001" customHeight="1" x14ac:dyDescent="0.25">
      <c r="A26" s="23">
        <f t="shared" si="0"/>
        <v>45801</v>
      </c>
      <c r="B26" s="13"/>
      <c r="C26" s="14"/>
      <c r="D26" s="14"/>
      <c r="E26" s="14"/>
      <c r="F26" s="14"/>
      <c r="G26" s="14"/>
      <c r="H26" s="14"/>
      <c r="I26" s="13"/>
      <c r="J26" s="13"/>
    </row>
    <row r="27" spans="1:10" ht="20.100000000000001" customHeight="1" x14ac:dyDescent="0.25">
      <c r="A27" s="23">
        <f t="shared" si="0"/>
        <v>45802</v>
      </c>
      <c r="B27" s="13"/>
      <c r="C27" s="13"/>
      <c r="D27" s="13"/>
      <c r="E27" s="13"/>
      <c r="F27" s="13"/>
      <c r="G27" s="13"/>
      <c r="H27" s="13"/>
      <c r="I27" s="24"/>
      <c r="J27" s="24"/>
    </row>
    <row r="28" spans="1:10" ht="20.100000000000001" customHeight="1" x14ac:dyDescent="0.25">
      <c r="A28" s="23">
        <f t="shared" si="0"/>
        <v>45803</v>
      </c>
      <c r="B28" s="42">
        <v>3.2934000000000001</v>
      </c>
      <c r="C28" s="42">
        <v>2.4706999999999999</v>
      </c>
      <c r="D28" s="42">
        <v>3.0424000000000002</v>
      </c>
      <c r="E28" s="42">
        <v>3.1478000000000002</v>
      </c>
      <c r="F28" s="42">
        <v>2.6617000000000002</v>
      </c>
      <c r="G28" s="42">
        <v>2.6488999999999998</v>
      </c>
      <c r="H28" s="42">
        <v>2.6392000000000002</v>
      </c>
      <c r="I28" s="42">
        <v>2.9525000000000001</v>
      </c>
      <c r="J28" s="42">
        <v>3.2174999999999998</v>
      </c>
    </row>
    <row r="29" spans="1:10" ht="20.100000000000001" customHeight="1" x14ac:dyDescent="0.25">
      <c r="A29" s="23">
        <f t="shared" si="0"/>
        <v>45804</v>
      </c>
      <c r="B29" s="42">
        <v>3.2934000000000001</v>
      </c>
      <c r="C29" s="42">
        <v>2.4706999999999999</v>
      </c>
      <c r="D29" s="42">
        <v>3.0424000000000002</v>
      </c>
      <c r="E29" s="42">
        <v>3.1478000000000002</v>
      </c>
      <c r="F29" s="42">
        <v>2.6617000000000002</v>
      </c>
      <c r="G29" s="42">
        <v>2.6488999999999998</v>
      </c>
      <c r="H29" s="42">
        <v>2.6392000000000002</v>
      </c>
      <c r="I29" s="42">
        <v>2.9525000000000001</v>
      </c>
      <c r="J29" s="42">
        <v>3.2174999999999998</v>
      </c>
    </row>
    <row r="30" spans="1:10" ht="20.100000000000001" customHeight="1" x14ac:dyDescent="0.25">
      <c r="A30" s="23">
        <f t="shared" si="0"/>
        <v>45805</v>
      </c>
      <c r="B30" s="42">
        <v>3.2671999999999999</v>
      </c>
      <c r="C30" s="42">
        <v>2.4878</v>
      </c>
      <c r="D30" s="42">
        <v>3.0150000000000001</v>
      </c>
      <c r="E30" s="42">
        <v>3.1219000000000001</v>
      </c>
      <c r="F30" s="42">
        <v>2.6286999999999998</v>
      </c>
      <c r="G30" s="42">
        <v>2.6158999999999999</v>
      </c>
      <c r="H30" s="42">
        <v>2.6063999999999998</v>
      </c>
      <c r="I30" s="42">
        <v>2.9224999999999999</v>
      </c>
      <c r="J30" s="42">
        <v>3.1825000000000001</v>
      </c>
    </row>
    <row r="31" spans="1:10" ht="20.100000000000001" customHeight="1" x14ac:dyDescent="0.25">
      <c r="A31" s="23">
        <f t="shared" si="0"/>
        <v>45806</v>
      </c>
      <c r="B31" s="42">
        <v>3.2658999999999998</v>
      </c>
      <c r="C31" s="42">
        <v>2.5148999999999999</v>
      </c>
      <c r="D31" s="42">
        <v>3.0110000000000001</v>
      </c>
      <c r="E31" s="42">
        <v>3.1183999999999998</v>
      </c>
      <c r="F31" s="42">
        <v>2.6198999999999999</v>
      </c>
      <c r="G31" s="42">
        <v>2.6072000000000002</v>
      </c>
      <c r="H31" s="42">
        <v>2.5964999999999998</v>
      </c>
      <c r="I31" s="42">
        <v>2.9224999999999999</v>
      </c>
      <c r="J31" s="42">
        <v>3.1825000000000001</v>
      </c>
    </row>
    <row r="32" spans="1:10" ht="20.100000000000001" customHeight="1" x14ac:dyDescent="0.25">
      <c r="A32" s="23">
        <f>A31+1</f>
        <v>45807</v>
      </c>
      <c r="B32" s="42">
        <v>3.2343000000000002</v>
      </c>
      <c r="C32" s="42">
        <v>2.5333999999999999</v>
      </c>
      <c r="D32" s="42">
        <v>2.9775</v>
      </c>
      <c r="E32" s="42">
        <v>3.0842999999999998</v>
      </c>
      <c r="F32" s="42">
        <v>2.5775000000000001</v>
      </c>
      <c r="G32" s="42">
        <v>2.5648</v>
      </c>
      <c r="H32" s="42">
        <v>2.5545</v>
      </c>
      <c r="I32" s="42">
        <v>2.8849999999999998</v>
      </c>
      <c r="J32" s="42">
        <v>3.1425000000000001</v>
      </c>
    </row>
    <row r="33" spans="1:10" ht="20.100000000000001" customHeight="1" x14ac:dyDescent="0.25">
      <c r="A33" s="23">
        <f>A32+1</f>
        <v>45808</v>
      </c>
      <c r="B33" s="13"/>
      <c r="C33" s="13"/>
      <c r="D33" s="13"/>
      <c r="E33" s="13"/>
      <c r="F33" s="13"/>
      <c r="G33" s="13"/>
      <c r="H33" s="14"/>
      <c r="I33" s="14"/>
      <c r="J33" s="14"/>
    </row>
    <row r="34" spans="1:10" ht="20.100000000000001" customHeight="1" x14ac:dyDescent="0.25">
      <c r="A34" s="6"/>
      <c r="B34" s="7">
        <f>IF(SUM(B3:B33)&gt;0,AVERAGE(B3:B33),"")</f>
        <v>3.167768181818182</v>
      </c>
      <c r="C34" s="7">
        <f>IF(SUM(C3:C33)&gt;0,AVERAGE(C3:C33),"")</f>
        <v>2.4250090909090907</v>
      </c>
      <c r="D34" s="7">
        <f>IF(SUM(D3:D33)&gt;0,AVERAGE(D3:D33),"")</f>
        <v>2.8669818181818183</v>
      </c>
      <c r="E34" s="7">
        <f>IF(SUM(E3:E32)&gt;0,AVERAGE(E3:E32),"")</f>
        <v>3.0790363636363627</v>
      </c>
      <c r="F34" s="7">
        <f>IF(SUM(F3:F32)&gt;0,AVERAGE(F3:F32),"")</f>
        <v>2.6727272727272728</v>
      </c>
      <c r="G34" s="7">
        <f>IF(SUM(G3:G31)&gt;0,AVERAGE(G3:G31),"")</f>
        <v>2.6577666666666664</v>
      </c>
      <c r="H34" s="7">
        <f>IF(SUM(H3:H31)&gt;0,AVERAGE(H3:H31),"")</f>
        <v>2.6552476190476195</v>
      </c>
      <c r="I34" s="7">
        <f>IF(SUM(I3:I30)&gt;0,AVERAGE(I3:I30),"")</f>
        <v>2.8369949999999995</v>
      </c>
      <c r="J34" s="7">
        <f>IF(SUM(J3:J30)&gt;0,AVERAGE(J3:J30),"")</f>
        <v>3.096695</v>
      </c>
    </row>
    <row r="35" spans="1:10" ht="20.100000000000001" customHeight="1" thickBot="1" x14ac:dyDescent="0.3">
      <c r="A35" s="5"/>
      <c r="B35" s="8">
        <f t="shared" ref="B35:J35" si="1">B34</f>
        <v>3.167768181818182</v>
      </c>
      <c r="C35" s="8">
        <f t="shared" si="1"/>
        <v>2.4250090909090907</v>
      </c>
      <c r="D35" s="8">
        <f t="shared" si="1"/>
        <v>2.8669818181818183</v>
      </c>
      <c r="E35" s="8">
        <f t="shared" si="1"/>
        <v>3.0790363636363627</v>
      </c>
      <c r="F35" s="8">
        <f t="shared" si="1"/>
        <v>2.6727272727272728</v>
      </c>
      <c r="G35" s="8">
        <f t="shared" si="1"/>
        <v>2.6577666666666664</v>
      </c>
      <c r="H35" s="8">
        <f t="shared" si="1"/>
        <v>2.6552476190476195</v>
      </c>
      <c r="I35" s="8">
        <f t="shared" si="1"/>
        <v>2.8369949999999995</v>
      </c>
      <c r="J35" s="8">
        <f t="shared" si="1"/>
        <v>3.096695</v>
      </c>
    </row>
    <row r="36" spans="1:10" ht="15.75" thickTop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13CE-7548-44C3-9763-0BF7C1CD394F}">
  <dimension ref="A1:J35"/>
  <sheetViews>
    <sheetView topLeftCell="A9" workbookViewId="0">
      <selection activeCell="D34" sqref="D34:J34"/>
    </sheetView>
  </sheetViews>
  <sheetFormatPr defaultRowHeight="15" x14ac:dyDescent="0.25"/>
  <cols>
    <col min="1" max="10" width="20.7109375" customWidth="1"/>
  </cols>
  <sheetData>
    <row r="1" spans="1:10" ht="61.5" customHeight="1" thickBot="1" x14ac:dyDescent="0.95">
      <c r="A1" s="16"/>
      <c r="B1" s="16"/>
      <c r="C1" s="30" t="s">
        <v>9</v>
      </c>
      <c r="D1" s="17" t="s">
        <v>2</v>
      </c>
      <c r="E1" s="16"/>
      <c r="F1" s="16"/>
      <c r="G1" s="16"/>
      <c r="H1" s="16"/>
      <c r="I1" s="16"/>
      <c r="J1" s="16"/>
    </row>
    <row r="2" spans="1:10" ht="32.25" customHeight="1" thickBot="1" x14ac:dyDescent="0.3">
      <c r="A2" s="31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20.100000000000001" customHeight="1" x14ac:dyDescent="0.35">
      <c r="A3" s="33">
        <v>45809</v>
      </c>
      <c r="B3" s="34"/>
      <c r="C3" s="34"/>
      <c r="D3" s="34"/>
      <c r="E3" s="34"/>
      <c r="F3" s="34"/>
      <c r="G3" s="34"/>
      <c r="H3" s="34"/>
      <c r="I3" s="13"/>
      <c r="J3" s="13"/>
    </row>
    <row r="4" spans="1:10" ht="20.100000000000001" customHeight="1" x14ac:dyDescent="0.35">
      <c r="A4" s="33">
        <v>45810</v>
      </c>
      <c r="B4" s="42">
        <v>3.1997</v>
      </c>
      <c r="C4" s="42">
        <v>2.5514000000000001</v>
      </c>
      <c r="D4" s="42">
        <v>2.9554</v>
      </c>
      <c r="E4" s="42">
        <v>3.0569000000000002</v>
      </c>
      <c r="F4" s="42">
        <v>2.5461999999999998</v>
      </c>
      <c r="G4" s="42">
        <v>2.5335999999999999</v>
      </c>
      <c r="H4" s="42">
        <v>2.524</v>
      </c>
      <c r="I4" s="42">
        <v>2.8588</v>
      </c>
      <c r="J4" s="42">
        <v>3.12</v>
      </c>
    </row>
    <row r="5" spans="1:10" ht="20.100000000000001" customHeight="1" x14ac:dyDescent="0.35">
      <c r="A5" s="33">
        <v>45811</v>
      </c>
      <c r="B5" s="42">
        <v>3.2315999999999998</v>
      </c>
      <c r="C5" s="42">
        <v>2.5493999999999999</v>
      </c>
      <c r="D5" s="42">
        <v>2.9935999999999998</v>
      </c>
      <c r="E5" s="42">
        <v>3.09</v>
      </c>
      <c r="F5" s="42">
        <v>2.5745</v>
      </c>
      <c r="G5" s="42">
        <v>2.5619000000000001</v>
      </c>
      <c r="H5" s="42">
        <v>2.552</v>
      </c>
      <c r="I5" s="42">
        <v>2.8938000000000001</v>
      </c>
      <c r="J5" s="42">
        <v>3.15</v>
      </c>
    </row>
    <row r="6" spans="1:10" ht="20.100000000000001" customHeight="1" x14ac:dyDescent="0.35">
      <c r="A6" s="33">
        <v>45812</v>
      </c>
      <c r="B6" s="42">
        <v>3.278</v>
      </c>
      <c r="C6" s="42">
        <v>2.5524</v>
      </c>
      <c r="D6" s="42">
        <v>3.0537000000000001</v>
      </c>
      <c r="E6" s="42">
        <v>3.1404999999999998</v>
      </c>
      <c r="F6" s="42">
        <v>2.6177000000000001</v>
      </c>
      <c r="G6" s="42">
        <v>2.605</v>
      </c>
      <c r="H6" s="42">
        <v>2.5948000000000002</v>
      </c>
      <c r="I6" s="42">
        <v>2.9525000000000001</v>
      </c>
      <c r="J6" s="42">
        <v>3.2124999999999999</v>
      </c>
    </row>
    <row r="7" spans="1:10" ht="20.100000000000001" customHeight="1" x14ac:dyDescent="0.35">
      <c r="A7" s="33">
        <v>45813</v>
      </c>
      <c r="B7" s="42">
        <v>3.2526000000000002</v>
      </c>
      <c r="C7" s="42">
        <v>2.5459000000000001</v>
      </c>
      <c r="D7" s="42">
        <v>3.0346000000000002</v>
      </c>
      <c r="E7" s="42">
        <v>3.1132</v>
      </c>
      <c r="F7" s="42">
        <v>2.5922999999999998</v>
      </c>
      <c r="G7" s="42">
        <v>2.5796000000000001</v>
      </c>
      <c r="H7" s="42">
        <v>2.5691999999999999</v>
      </c>
      <c r="I7" s="42">
        <v>2.9213</v>
      </c>
      <c r="J7" s="42">
        <v>3.18</v>
      </c>
    </row>
    <row r="8" spans="1:10" ht="20.100000000000001" customHeight="1" x14ac:dyDescent="0.35">
      <c r="A8" s="33">
        <v>45814</v>
      </c>
      <c r="B8" s="1">
        <v>3.2738999999999998</v>
      </c>
      <c r="C8" s="1">
        <v>2.5369000000000002</v>
      </c>
      <c r="D8" s="1">
        <v>3.0518000000000001</v>
      </c>
      <c r="E8" s="1">
        <v>3.1341999999999999</v>
      </c>
      <c r="F8" s="1">
        <v>2.6168</v>
      </c>
      <c r="G8" s="1">
        <v>2.6040999999999999</v>
      </c>
      <c r="H8" s="1">
        <v>2.5941999999999998</v>
      </c>
      <c r="I8" s="28">
        <v>2.9449999999999998</v>
      </c>
      <c r="J8" s="28">
        <v>3.2025000000000001</v>
      </c>
    </row>
    <row r="9" spans="1:10" ht="20.100000000000001" customHeight="1" x14ac:dyDescent="0.35">
      <c r="A9" s="33">
        <v>45815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20.100000000000001" customHeight="1" x14ac:dyDescent="0.35">
      <c r="A10" s="33">
        <v>45816</v>
      </c>
      <c r="B10" s="12"/>
      <c r="C10" s="12"/>
      <c r="D10" s="12"/>
      <c r="E10" s="25"/>
      <c r="F10" s="12"/>
      <c r="G10" s="12"/>
      <c r="H10" s="12"/>
      <c r="I10" s="14"/>
      <c r="J10" s="14"/>
    </row>
    <row r="11" spans="1:10" ht="20.100000000000001" customHeight="1" x14ac:dyDescent="0.35">
      <c r="A11" s="33">
        <v>45817</v>
      </c>
      <c r="B11" s="45">
        <v>3.3046000000000002</v>
      </c>
      <c r="C11" s="45">
        <v>2.5329000000000002</v>
      </c>
      <c r="D11" s="45">
        <v>3.0783</v>
      </c>
      <c r="E11" s="28">
        <v>3.1617000000000002</v>
      </c>
      <c r="F11" s="45">
        <v>2.6463000000000001</v>
      </c>
      <c r="G11" s="45">
        <v>2.6335000000000002</v>
      </c>
      <c r="H11" s="45">
        <v>2.6242000000000001</v>
      </c>
      <c r="I11" s="28">
        <v>2.9788000000000001</v>
      </c>
      <c r="J11" s="28">
        <v>3.24</v>
      </c>
    </row>
    <row r="12" spans="1:10" ht="20.100000000000001" customHeight="1" x14ac:dyDescent="0.35">
      <c r="A12" s="33">
        <v>45818</v>
      </c>
      <c r="B12" s="42">
        <v>3.3231000000000002</v>
      </c>
      <c r="C12" s="42">
        <v>2.5286</v>
      </c>
      <c r="D12" s="42">
        <v>3.0962000000000001</v>
      </c>
      <c r="E12" s="42">
        <v>3.1810999999999998</v>
      </c>
      <c r="F12" s="42">
        <v>2.6638999999999999</v>
      </c>
      <c r="G12" s="42">
        <v>2.6511999999999998</v>
      </c>
      <c r="H12" s="42">
        <v>2.6414</v>
      </c>
      <c r="I12" s="42">
        <v>2.9963000000000002</v>
      </c>
      <c r="J12" s="42">
        <v>3.2549999999999999</v>
      </c>
    </row>
    <row r="13" spans="1:10" ht="20.100000000000001" customHeight="1" x14ac:dyDescent="0.35">
      <c r="A13" s="33">
        <v>45819</v>
      </c>
      <c r="B13" s="42">
        <v>3.3134999999999999</v>
      </c>
      <c r="C13" s="42">
        <v>2.5325000000000002</v>
      </c>
      <c r="D13" s="42">
        <v>3.0947</v>
      </c>
      <c r="E13" s="42">
        <v>3.1836000000000002</v>
      </c>
      <c r="F13" s="42">
        <v>2.6646000000000001</v>
      </c>
      <c r="G13" s="42">
        <v>2.6518999999999999</v>
      </c>
      <c r="H13" s="42">
        <v>2.6425000000000001</v>
      </c>
      <c r="I13" s="42">
        <v>2.99</v>
      </c>
      <c r="J13" s="42">
        <v>3.2475000000000001</v>
      </c>
    </row>
    <row r="14" spans="1:10" ht="20.100000000000001" customHeight="1" x14ac:dyDescent="0.35">
      <c r="A14" s="33">
        <v>45820</v>
      </c>
      <c r="B14" s="42">
        <v>3.3719000000000001</v>
      </c>
      <c r="C14" s="42">
        <v>2.5503</v>
      </c>
      <c r="D14" s="42">
        <v>3.1351</v>
      </c>
      <c r="E14" s="42">
        <v>3.2378999999999998</v>
      </c>
      <c r="F14" s="42">
        <v>2.7241</v>
      </c>
      <c r="G14" s="42">
        <v>2.7111999999999998</v>
      </c>
      <c r="H14" s="42">
        <v>2.702</v>
      </c>
      <c r="I14" s="42">
        <v>3.0575000000000001</v>
      </c>
      <c r="J14" s="42">
        <v>3.3174999999999999</v>
      </c>
    </row>
    <row r="15" spans="1:10" ht="20.100000000000001" customHeight="1" x14ac:dyDescent="0.35">
      <c r="A15" s="33">
        <v>45821</v>
      </c>
      <c r="B15" s="42">
        <v>3.3559999999999999</v>
      </c>
      <c r="C15" s="42">
        <v>2.5859000000000001</v>
      </c>
      <c r="D15" s="42">
        <v>3.1482000000000001</v>
      </c>
      <c r="E15" s="42">
        <v>3.2273000000000001</v>
      </c>
      <c r="F15" s="42">
        <v>2.7193999999999998</v>
      </c>
      <c r="G15" s="42">
        <v>2.7065000000000001</v>
      </c>
      <c r="H15" s="42">
        <v>2.6972999999999998</v>
      </c>
      <c r="I15" s="42">
        <v>3.04</v>
      </c>
      <c r="J15" s="42">
        <v>3.2974999999999999</v>
      </c>
    </row>
    <row r="16" spans="1:10" ht="20.100000000000001" customHeight="1" x14ac:dyDescent="0.35">
      <c r="A16" s="33">
        <v>45822</v>
      </c>
      <c r="B16" s="13"/>
      <c r="C16" s="15"/>
      <c r="D16" s="14"/>
      <c r="E16" s="14"/>
      <c r="F16" s="14"/>
      <c r="G16" s="14"/>
      <c r="H16" s="14"/>
      <c r="I16" s="14"/>
      <c r="J16" s="14"/>
    </row>
    <row r="17" spans="1:10" ht="20.100000000000001" customHeight="1" x14ac:dyDescent="0.35">
      <c r="A17" s="33">
        <v>45823</v>
      </c>
      <c r="B17" s="12"/>
      <c r="C17" s="12"/>
      <c r="D17" s="12"/>
      <c r="E17" s="12"/>
      <c r="F17" s="12"/>
      <c r="G17" s="12"/>
      <c r="H17" s="12"/>
      <c r="I17" s="14"/>
      <c r="J17" s="14"/>
    </row>
    <row r="18" spans="1:10" ht="20.100000000000001" customHeight="1" x14ac:dyDescent="0.35">
      <c r="A18" s="33">
        <v>45824</v>
      </c>
      <c r="B18" s="42">
        <v>3.5223</v>
      </c>
      <c r="C18" s="42">
        <v>2.633</v>
      </c>
      <c r="D18" s="42">
        <v>3.3048999999999999</v>
      </c>
      <c r="E18" s="42">
        <v>3.3664000000000001</v>
      </c>
      <c r="F18" s="42">
        <v>2.8269000000000002</v>
      </c>
      <c r="G18" s="42">
        <v>2.8338999999999999</v>
      </c>
      <c r="H18" s="42">
        <v>2.8264</v>
      </c>
      <c r="I18" s="42">
        <v>3.2113</v>
      </c>
      <c r="J18" s="42">
        <v>3.47</v>
      </c>
    </row>
    <row r="19" spans="1:10" ht="20.100000000000001" customHeight="1" x14ac:dyDescent="0.35">
      <c r="A19" s="33">
        <v>45825</v>
      </c>
      <c r="B19" s="42">
        <v>3.5548000000000002</v>
      </c>
      <c r="C19" s="42">
        <v>2.6633</v>
      </c>
      <c r="D19" s="42">
        <v>3.3409</v>
      </c>
      <c r="E19" s="42">
        <v>3.3986000000000001</v>
      </c>
      <c r="F19" s="42">
        <v>2.8711000000000002</v>
      </c>
      <c r="G19" s="42">
        <v>2.863</v>
      </c>
      <c r="H19" s="42">
        <v>2.8546999999999998</v>
      </c>
      <c r="I19" s="42">
        <v>3.2450000000000001</v>
      </c>
      <c r="J19" s="42">
        <v>3.5024999999999999</v>
      </c>
    </row>
    <row r="20" spans="1:10" ht="20.100000000000001" customHeight="1" x14ac:dyDescent="0.35">
      <c r="A20" s="33">
        <v>45826</v>
      </c>
      <c r="B20" s="42">
        <v>3.6646999999999998</v>
      </c>
      <c r="C20" s="42">
        <v>2.6880000000000002</v>
      </c>
      <c r="D20" s="42">
        <v>3.4502999999999999</v>
      </c>
      <c r="E20" s="42">
        <v>3.4950000000000001</v>
      </c>
      <c r="F20" s="42">
        <v>2.9681999999999999</v>
      </c>
      <c r="G20" s="42">
        <v>2.9573999999999998</v>
      </c>
      <c r="H20" s="42">
        <v>2.9478</v>
      </c>
      <c r="I20" s="42">
        <v>3.3624999999999998</v>
      </c>
      <c r="J20" s="42">
        <v>3.6225000000000001</v>
      </c>
    </row>
    <row r="21" spans="1:10" ht="20.100000000000001" customHeight="1" x14ac:dyDescent="0.35">
      <c r="A21" s="33">
        <v>45827</v>
      </c>
      <c r="B21" s="1">
        <v>3.6871</v>
      </c>
      <c r="C21" s="1">
        <v>2.7122000000000002</v>
      </c>
      <c r="D21" s="1">
        <v>3.4779</v>
      </c>
      <c r="E21" s="1">
        <v>3.5236000000000001</v>
      </c>
      <c r="F21" s="1">
        <v>3.0045999999999999</v>
      </c>
      <c r="G21" s="1">
        <v>2.9925000000000002</v>
      </c>
      <c r="H21" s="1">
        <v>2.9826999999999999</v>
      </c>
      <c r="I21" s="45">
        <v>3.3887999999999998</v>
      </c>
      <c r="J21" s="45">
        <v>3.645</v>
      </c>
    </row>
    <row r="22" spans="1:10" ht="20.100000000000001" customHeight="1" x14ac:dyDescent="0.35">
      <c r="A22" s="33">
        <v>45828</v>
      </c>
      <c r="B22" s="1">
        <v>3.6863999999999999</v>
      </c>
      <c r="C22" s="1">
        <v>2.7593999999999999</v>
      </c>
      <c r="D22" s="1">
        <v>3.4944999999999999</v>
      </c>
      <c r="E22" s="1">
        <v>3.5236000000000001</v>
      </c>
      <c r="F22" s="1">
        <v>3.0057999999999998</v>
      </c>
      <c r="G22" s="1">
        <v>2.9937</v>
      </c>
      <c r="H22" s="1">
        <v>2.9842</v>
      </c>
      <c r="I22" s="28">
        <v>3.3887999999999998</v>
      </c>
      <c r="J22" s="28">
        <v>3.645</v>
      </c>
    </row>
    <row r="23" spans="1:10" ht="20.100000000000001" customHeight="1" x14ac:dyDescent="0.35">
      <c r="A23" s="33">
        <v>45829</v>
      </c>
      <c r="B23" s="13"/>
      <c r="C23" s="13"/>
      <c r="D23" s="13"/>
      <c r="E23" s="13"/>
      <c r="F23" s="14"/>
      <c r="G23" s="14"/>
      <c r="H23" s="14"/>
      <c r="I23" s="14"/>
      <c r="J23" s="14"/>
    </row>
    <row r="24" spans="1:10" ht="20.100000000000001" customHeight="1" x14ac:dyDescent="0.35">
      <c r="A24" s="33">
        <v>45830</v>
      </c>
      <c r="B24" s="12"/>
      <c r="C24" s="12"/>
      <c r="D24" s="12"/>
      <c r="E24" s="12"/>
      <c r="F24" s="12"/>
      <c r="G24" s="12"/>
      <c r="H24" s="12"/>
      <c r="I24" s="14"/>
      <c r="J24" s="14"/>
    </row>
    <row r="25" spans="1:10" ht="20.100000000000001" customHeight="1" x14ac:dyDescent="0.35">
      <c r="A25" s="33">
        <v>45831</v>
      </c>
      <c r="B25" s="42">
        <v>3.7088000000000001</v>
      </c>
      <c r="C25" s="42">
        <v>2.8222999999999998</v>
      </c>
      <c r="D25" s="42">
        <v>3.5043000000000002</v>
      </c>
      <c r="E25" s="42">
        <v>3.5457000000000001</v>
      </c>
      <c r="F25" s="42">
        <v>3.0074000000000001</v>
      </c>
      <c r="G25" s="42">
        <v>3.008</v>
      </c>
      <c r="H25" s="42">
        <v>2.9857</v>
      </c>
      <c r="I25" s="42">
        <v>3.4013</v>
      </c>
      <c r="J25" s="42">
        <v>3.66</v>
      </c>
    </row>
    <row r="26" spans="1:10" ht="20.100000000000001" customHeight="1" x14ac:dyDescent="0.35">
      <c r="A26" s="33">
        <v>45832</v>
      </c>
      <c r="B26" s="42">
        <v>3.5634999999999999</v>
      </c>
      <c r="C26" s="42">
        <v>2.8460000000000001</v>
      </c>
      <c r="D26" s="42">
        <v>3.3502999999999998</v>
      </c>
      <c r="E26" s="42">
        <v>3.3995000000000002</v>
      </c>
      <c r="F26" s="42">
        <v>2.871</v>
      </c>
      <c r="G26" s="42">
        <v>2.8715999999999999</v>
      </c>
      <c r="H26" s="42">
        <v>2.8458999999999999</v>
      </c>
      <c r="I26" s="42">
        <v>3.2663000000000002</v>
      </c>
      <c r="J26" s="42">
        <v>3.51</v>
      </c>
    </row>
    <row r="27" spans="1:10" ht="20.100000000000001" customHeight="1" x14ac:dyDescent="0.35">
      <c r="A27" s="33">
        <v>45833</v>
      </c>
      <c r="B27" s="42">
        <v>3.4918999999999998</v>
      </c>
      <c r="C27" s="42">
        <v>2.8529</v>
      </c>
      <c r="D27" s="42">
        <v>3.2763</v>
      </c>
      <c r="E27" s="42">
        <v>3.3441000000000001</v>
      </c>
      <c r="F27" s="42">
        <v>2.7873999999999999</v>
      </c>
      <c r="G27" s="42">
        <v>2.7879</v>
      </c>
      <c r="H27" s="42">
        <v>2.7639999999999998</v>
      </c>
      <c r="I27" s="42">
        <v>3.2038000000000002</v>
      </c>
      <c r="J27" s="42">
        <v>3.4649999999999999</v>
      </c>
    </row>
    <row r="28" spans="1:10" ht="20.100000000000001" customHeight="1" x14ac:dyDescent="0.35">
      <c r="A28" s="33">
        <v>45834</v>
      </c>
      <c r="B28" s="42">
        <v>3.4685000000000001</v>
      </c>
      <c r="C28" s="42">
        <v>2.8841000000000001</v>
      </c>
      <c r="D28" s="42">
        <v>3.2589000000000001</v>
      </c>
      <c r="E28" s="42">
        <v>3.3292000000000002</v>
      </c>
      <c r="F28" s="42">
        <v>2.7736999999999998</v>
      </c>
      <c r="G28" s="42">
        <v>2.7742</v>
      </c>
      <c r="H28" s="42">
        <v>2.7519</v>
      </c>
      <c r="I28" s="42">
        <v>3.1724000000000001</v>
      </c>
      <c r="J28" s="42">
        <v>3.4308000000000001</v>
      </c>
    </row>
    <row r="29" spans="1:10" ht="20.100000000000001" customHeight="1" x14ac:dyDescent="0.35">
      <c r="A29" s="33">
        <v>45835</v>
      </c>
      <c r="B29" s="42">
        <v>3.4988000000000001</v>
      </c>
      <c r="C29" s="42">
        <v>2.9161999999999999</v>
      </c>
      <c r="D29" s="42">
        <v>3.2887</v>
      </c>
      <c r="E29" s="42">
        <v>3.3567999999999998</v>
      </c>
      <c r="F29" s="42">
        <v>2.7940999999999998</v>
      </c>
      <c r="G29" s="42">
        <v>2.7946</v>
      </c>
      <c r="H29" s="42">
        <v>2.7725</v>
      </c>
      <c r="I29" s="42">
        <v>3.1798999999999999</v>
      </c>
      <c r="J29" s="42">
        <v>3.4458000000000002</v>
      </c>
    </row>
    <row r="30" spans="1:10" ht="20.100000000000001" customHeight="1" x14ac:dyDescent="0.35">
      <c r="A30" s="33">
        <v>45836</v>
      </c>
      <c r="B30" s="13"/>
      <c r="C30" s="13"/>
      <c r="D30" s="13"/>
      <c r="E30" s="13"/>
      <c r="F30" s="13"/>
      <c r="G30" s="13"/>
      <c r="H30" s="13"/>
      <c r="I30" s="24"/>
      <c r="J30" s="24"/>
    </row>
    <row r="31" spans="1:10" ht="20.100000000000001" customHeight="1" x14ac:dyDescent="0.35">
      <c r="A31" s="33">
        <v>45837</v>
      </c>
      <c r="B31" s="24"/>
      <c r="C31" s="24"/>
      <c r="D31" s="24"/>
      <c r="E31" s="24"/>
      <c r="F31" s="24"/>
      <c r="G31" s="24"/>
      <c r="H31" s="24"/>
      <c r="I31" s="24"/>
      <c r="J31" s="24"/>
    </row>
    <row r="32" spans="1:10" ht="20.100000000000001" customHeight="1" x14ac:dyDescent="0.35">
      <c r="A32" s="33">
        <v>45838</v>
      </c>
      <c r="B32" s="42">
        <v>3.4523000000000001</v>
      </c>
      <c r="C32" s="42">
        <v>2.9386000000000001</v>
      </c>
      <c r="D32" s="42">
        <v>3.2403</v>
      </c>
      <c r="E32" s="42">
        <v>3.3088000000000002</v>
      </c>
      <c r="F32" s="42">
        <v>2.7541000000000002</v>
      </c>
      <c r="G32" s="42">
        <v>2.7545000000000002</v>
      </c>
      <c r="H32" s="42">
        <v>2.7317999999999998</v>
      </c>
      <c r="I32" s="42">
        <v>3.1230000000000002</v>
      </c>
      <c r="J32" s="42">
        <v>3.3820000000000001</v>
      </c>
    </row>
    <row r="33" spans="1:10" ht="20.100000000000001" customHeight="1" x14ac:dyDescent="0.25">
      <c r="A33" s="6"/>
      <c r="B33" s="7">
        <f>IF(SUM(B5:B32)&gt;0,AVERAGE(B5:B32),"")</f>
        <v>3.450215</v>
      </c>
      <c r="C33" s="7">
        <f>IF(SUM(C5:C32)&gt;0,AVERAGE(C5:C32),"")</f>
        <v>2.6815399999999991</v>
      </c>
      <c r="D33" s="7">
        <f>IF(SUM(D5:D32)&gt;0,AVERAGE(D5:D32),"")</f>
        <v>3.2336749999999994</v>
      </c>
      <c r="E33" s="7">
        <f>IF(SUM(E5:E32)&gt;0,AVERAGE(E5:E32),"")</f>
        <v>3.3030400000000002</v>
      </c>
      <c r="F33" s="7">
        <f>IF(SUM(F5:F32)&gt;0,AVERAGE(F5:F32),"")</f>
        <v>2.7741950000000002</v>
      </c>
      <c r="G33" s="7">
        <f>IF(SUM(G4:G32)&gt;0,AVERAGE(G4:G32),"")</f>
        <v>2.7557047619047621</v>
      </c>
      <c r="H33" s="7">
        <f>IF(SUM(H4:H32)&gt;0,AVERAGE(H4:H32),"")</f>
        <v>2.7423428571428574</v>
      </c>
      <c r="I33" s="7">
        <f>IF(SUM(I3:I32)&gt;0,AVERAGE(I3:I32),"")</f>
        <v>3.1227190476190483</v>
      </c>
      <c r="J33" s="7">
        <f>IF(SUM(J3:J32)&gt;0,AVERAGE(J3:J32),"")</f>
        <v>3.3810047619047623</v>
      </c>
    </row>
    <row r="34" spans="1:10" ht="20.100000000000001" customHeight="1" thickBot="1" x14ac:dyDescent="0.3">
      <c r="A34" s="5"/>
      <c r="B34" s="8">
        <f t="shared" ref="B34:H34" si="0">B33</f>
        <v>3.450215</v>
      </c>
      <c r="C34" s="8">
        <f t="shared" si="0"/>
        <v>2.6815399999999991</v>
      </c>
      <c r="D34" s="8">
        <f t="shared" si="0"/>
        <v>3.2336749999999994</v>
      </c>
      <c r="E34" s="8">
        <f t="shared" si="0"/>
        <v>3.3030400000000002</v>
      </c>
      <c r="F34" s="8">
        <f t="shared" si="0"/>
        <v>2.7741950000000002</v>
      </c>
      <c r="G34" s="8">
        <f t="shared" si="0"/>
        <v>2.7557047619047621</v>
      </c>
      <c r="H34" s="8">
        <f t="shared" si="0"/>
        <v>2.7423428571428574</v>
      </c>
      <c r="I34" s="8">
        <f>I33</f>
        <v>3.1227190476190483</v>
      </c>
      <c r="J34" s="8">
        <f>J33</f>
        <v>3.3810047619047623</v>
      </c>
    </row>
    <row r="35" spans="1:10" ht="15.75" thickTop="1" x14ac:dyDescent="0.25"/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1A153-13CA-473B-9C4E-7347C40C0F4A}">
  <dimension ref="A1:J37"/>
  <sheetViews>
    <sheetView topLeftCell="A20" workbookViewId="0">
      <selection activeCell="B36" sqref="B36:J36"/>
    </sheetView>
  </sheetViews>
  <sheetFormatPr defaultRowHeight="15" x14ac:dyDescent="0.25"/>
  <cols>
    <col min="1" max="10" width="20.7109375" customWidth="1"/>
  </cols>
  <sheetData>
    <row r="1" spans="1:10" ht="61.5" customHeight="1" thickBot="1" x14ac:dyDescent="0.95">
      <c r="A1" s="16"/>
      <c r="B1" s="16"/>
      <c r="C1" s="30" t="s">
        <v>7</v>
      </c>
      <c r="D1" s="17" t="s">
        <v>2</v>
      </c>
      <c r="E1" s="16"/>
      <c r="F1" s="16"/>
      <c r="G1" s="16"/>
      <c r="H1" s="16"/>
      <c r="I1" s="16"/>
      <c r="J1" s="16"/>
    </row>
    <row r="2" spans="1:10" ht="32.25" customHeight="1" thickBot="1" x14ac:dyDescent="0.3">
      <c r="A2" s="19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32.2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</row>
    <row r="4" spans="1:10" ht="20.100000000000001" customHeight="1" x14ac:dyDescent="0.25">
      <c r="A4" s="23">
        <v>45839</v>
      </c>
      <c r="B4" s="42">
        <v>3.4803000000000002</v>
      </c>
      <c r="C4" s="42">
        <v>2.9592999999999998</v>
      </c>
      <c r="D4" s="42">
        <v>3.2654000000000001</v>
      </c>
      <c r="E4" s="42">
        <v>3.3391999999999999</v>
      </c>
      <c r="F4" s="42">
        <v>2.7715000000000001</v>
      </c>
      <c r="G4" s="42">
        <v>2.7719</v>
      </c>
      <c r="H4" s="42">
        <v>2.7494000000000001</v>
      </c>
      <c r="I4" s="42">
        <v>3.1585999999999999</v>
      </c>
      <c r="J4" s="42">
        <v>3.4182999999999999</v>
      </c>
    </row>
    <row r="5" spans="1:10" ht="20.100000000000001" customHeight="1" x14ac:dyDescent="0.25">
      <c r="A5" s="23">
        <v>45840</v>
      </c>
      <c r="B5" s="42">
        <v>3.5255999999999998</v>
      </c>
      <c r="C5" s="42">
        <v>2.9813999999999998</v>
      </c>
      <c r="D5" s="42">
        <v>3.3033000000000001</v>
      </c>
      <c r="E5" s="42">
        <v>3.383</v>
      </c>
      <c r="F5" s="42">
        <v>2.8075000000000001</v>
      </c>
      <c r="G5" s="42">
        <v>2.8079000000000001</v>
      </c>
      <c r="H5" s="42">
        <v>2.7856999999999998</v>
      </c>
      <c r="I5" s="42">
        <v>3.2073999999999998</v>
      </c>
      <c r="J5" s="42">
        <v>3.4533</v>
      </c>
    </row>
    <row r="6" spans="1:10" ht="20.100000000000001" customHeight="1" x14ac:dyDescent="0.25">
      <c r="A6" s="23">
        <v>45841</v>
      </c>
      <c r="B6" s="42">
        <v>3.6067999999999998</v>
      </c>
      <c r="C6" s="42">
        <v>2.9925000000000002</v>
      </c>
      <c r="D6" s="42">
        <v>3.3759999999999999</v>
      </c>
      <c r="E6" s="42">
        <v>3.4588000000000001</v>
      </c>
      <c r="F6" s="42">
        <v>2.8698000000000001</v>
      </c>
      <c r="G6" s="42">
        <v>2.8700999999999999</v>
      </c>
      <c r="H6" s="42">
        <v>2.8475999999999999</v>
      </c>
      <c r="I6" s="42">
        <v>3.2848999999999999</v>
      </c>
      <c r="J6" s="42">
        <v>3.5232999999999999</v>
      </c>
    </row>
    <row r="7" spans="1:10" ht="20.100000000000001" customHeight="1" x14ac:dyDescent="0.25">
      <c r="A7" s="23">
        <v>45842</v>
      </c>
      <c r="B7">
        <v>3.5697000000000001</v>
      </c>
      <c r="C7">
        <v>2.9984999999999999</v>
      </c>
      <c r="D7">
        <v>3.3372999999999999</v>
      </c>
      <c r="E7">
        <v>3.4293999999999998</v>
      </c>
      <c r="F7">
        <v>2.8477000000000001</v>
      </c>
      <c r="G7">
        <v>2.8479999999999999</v>
      </c>
      <c r="H7">
        <v>2.8258999999999999</v>
      </c>
      <c r="I7">
        <v>3.2461000000000002</v>
      </c>
      <c r="J7">
        <v>3.4857999999999998</v>
      </c>
    </row>
    <row r="8" spans="1:10" ht="20.100000000000001" customHeight="1" x14ac:dyDescent="0.25">
      <c r="A8" s="23">
        <v>45843</v>
      </c>
      <c r="B8" s="14"/>
      <c r="C8" s="14"/>
      <c r="D8" s="14"/>
      <c r="E8" s="14"/>
      <c r="F8" s="14"/>
      <c r="G8" s="14"/>
      <c r="H8" s="14"/>
      <c r="I8" s="12"/>
      <c r="J8" s="12"/>
    </row>
    <row r="9" spans="1:10" ht="20.100000000000001" customHeight="1" x14ac:dyDescent="0.25">
      <c r="A9" s="23">
        <v>45844</v>
      </c>
      <c r="B9" s="12"/>
      <c r="C9" s="12"/>
      <c r="D9" s="12"/>
      <c r="E9" s="25"/>
      <c r="F9" s="12"/>
      <c r="G9" s="12"/>
      <c r="H9" s="12"/>
      <c r="I9" s="12"/>
      <c r="J9" s="12"/>
    </row>
    <row r="10" spans="1:10" ht="20.100000000000001" customHeight="1" x14ac:dyDescent="0.25">
      <c r="A10" s="23">
        <v>45845</v>
      </c>
      <c r="B10" s="42">
        <v>3.5697000000000001</v>
      </c>
      <c r="C10" s="42">
        <v>2.9984999999999999</v>
      </c>
      <c r="D10" s="42">
        <v>3.3372999999999999</v>
      </c>
      <c r="E10" s="42">
        <v>3.4293999999999998</v>
      </c>
      <c r="F10" s="42">
        <v>2.8477000000000001</v>
      </c>
      <c r="G10" s="42">
        <v>2.8479999999999999</v>
      </c>
      <c r="H10" s="42">
        <v>2.8258999999999999</v>
      </c>
      <c r="I10" s="42">
        <v>3.2461000000000002</v>
      </c>
      <c r="J10" s="42">
        <v>3.4857999999999998</v>
      </c>
    </row>
    <row r="11" spans="1:10" ht="20.100000000000001" customHeight="1" x14ac:dyDescent="0.25">
      <c r="A11" s="23">
        <v>45846</v>
      </c>
      <c r="B11" s="42">
        <v>3.6110000000000002</v>
      </c>
      <c r="C11" s="42">
        <v>3.0135999999999998</v>
      </c>
      <c r="D11" s="42">
        <v>3.3833000000000002</v>
      </c>
      <c r="E11" s="42">
        <v>3.4729999999999999</v>
      </c>
      <c r="F11" s="42">
        <v>2.8902000000000001</v>
      </c>
      <c r="G11" s="42">
        <v>2.8904000000000001</v>
      </c>
      <c r="H11" s="42">
        <v>2.8679999999999999</v>
      </c>
      <c r="I11" s="42">
        <v>3.2961</v>
      </c>
      <c r="J11" s="42">
        <v>3.5358000000000001</v>
      </c>
    </row>
    <row r="12" spans="1:10" ht="20.100000000000001" customHeight="1" x14ac:dyDescent="0.25">
      <c r="A12" s="23">
        <v>45847</v>
      </c>
      <c r="B12" s="1">
        <v>3.6191</v>
      </c>
      <c r="C12" s="1">
        <v>3.0177</v>
      </c>
      <c r="D12" s="1">
        <v>3.3976000000000002</v>
      </c>
      <c r="E12" s="1">
        <v>3.4948999999999999</v>
      </c>
      <c r="F12" s="1">
        <v>2.9131999999999998</v>
      </c>
      <c r="G12" s="1">
        <v>2.9142000000000001</v>
      </c>
      <c r="H12" s="1">
        <v>2.8913000000000002</v>
      </c>
      <c r="I12" s="28">
        <v>3.3010999999999999</v>
      </c>
      <c r="J12" s="28">
        <v>3.5457999999999998</v>
      </c>
    </row>
    <row r="13" spans="1:10" ht="20.100000000000001" customHeight="1" x14ac:dyDescent="0.25">
      <c r="A13" s="23">
        <v>45848</v>
      </c>
      <c r="B13" s="1">
        <v>3.5889000000000002</v>
      </c>
      <c r="C13" s="1">
        <v>3.0259999999999998</v>
      </c>
      <c r="D13" s="1">
        <v>3.36</v>
      </c>
      <c r="E13" s="1">
        <v>3.4731000000000001</v>
      </c>
      <c r="F13" s="1">
        <v>2.8925000000000001</v>
      </c>
      <c r="G13" s="1">
        <v>2.895</v>
      </c>
      <c r="H13" s="1">
        <v>2.8708999999999998</v>
      </c>
      <c r="I13" s="28">
        <v>3.3250000000000002</v>
      </c>
      <c r="J13" s="28">
        <v>3.4958</v>
      </c>
    </row>
    <row r="14" spans="1:10" ht="20.100000000000001" customHeight="1" x14ac:dyDescent="0.25">
      <c r="A14" s="23">
        <v>45849</v>
      </c>
      <c r="B14" s="1">
        <v>3.5274000000000001</v>
      </c>
      <c r="C14" s="1">
        <v>3.0301</v>
      </c>
      <c r="D14" s="1">
        <v>3.2968999999999999</v>
      </c>
      <c r="E14" s="1">
        <v>3.4287000000000001</v>
      </c>
      <c r="F14" s="1">
        <v>2.8725000000000001</v>
      </c>
      <c r="G14" s="1">
        <v>2.8729</v>
      </c>
      <c r="H14" s="1">
        <v>2.8504999999999998</v>
      </c>
      <c r="I14" s="28">
        <v>3.1798999999999999</v>
      </c>
      <c r="J14" s="28">
        <v>3.4182999999999999</v>
      </c>
    </row>
    <row r="15" spans="1:10" ht="20.100000000000001" customHeight="1" x14ac:dyDescent="0.25">
      <c r="A15" s="23">
        <v>45850</v>
      </c>
      <c r="B15" s="13"/>
      <c r="C15" s="15"/>
      <c r="D15" s="14"/>
      <c r="E15" s="14"/>
      <c r="F15" s="14"/>
      <c r="G15" s="14"/>
      <c r="H15" s="14"/>
      <c r="I15" s="12"/>
      <c r="J15" s="12"/>
    </row>
    <row r="16" spans="1:10" ht="20.100000000000001" customHeight="1" x14ac:dyDescent="0.25">
      <c r="A16" s="23">
        <v>45851</v>
      </c>
      <c r="B16" s="12"/>
      <c r="C16" s="12"/>
      <c r="D16" s="12"/>
      <c r="E16" s="12"/>
      <c r="F16" s="12"/>
      <c r="G16" s="12"/>
      <c r="H16" s="12"/>
      <c r="I16" s="12"/>
      <c r="J16" s="12"/>
    </row>
    <row r="17" spans="1:10" ht="20.100000000000001" customHeight="1" x14ac:dyDescent="0.25">
      <c r="A17" s="23">
        <v>45852</v>
      </c>
      <c r="B17" s="42">
        <v>3.5831</v>
      </c>
      <c r="C17" s="42">
        <v>3.0446</v>
      </c>
      <c r="D17" s="42">
        <v>3.3500999999999999</v>
      </c>
      <c r="E17" s="42">
        <v>3.4864999999999999</v>
      </c>
      <c r="F17" s="42">
        <v>2.9306000000000001</v>
      </c>
      <c r="G17" s="42">
        <v>2.9306999999999999</v>
      </c>
      <c r="H17" s="42">
        <v>2.9095</v>
      </c>
      <c r="I17" s="42">
        <v>3.2418</v>
      </c>
      <c r="J17" s="42">
        <v>3.4845000000000002</v>
      </c>
    </row>
    <row r="18" spans="1:10" ht="20.100000000000001" customHeight="1" x14ac:dyDescent="0.25">
      <c r="A18" s="23">
        <v>45853</v>
      </c>
      <c r="B18" s="42">
        <v>3.5228000000000002</v>
      </c>
      <c r="C18" s="42">
        <v>3.06</v>
      </c>
      <c r="D18" s="42">
        <v>3.2915999999999999</v>
      </c>
      <c r="E18" s="42">
        <v>3.4445999999999999</v>
      </c>
      <c r="F18" s="42">
        <v>2.8906000000000001</v>
      </c>
      <c r="G18" s="42">
        <v>2.8908</v>
      </c>
      <c r="H18" s="42">
        <v>2.8689</v>
      </c>
      <c r="I18" s="42">
        <v>3.1810999999999998</v>
      </c>
      <c r="J18" s="42">
        <v>3.4207999999999998</v>
      </c>
    </row>
    <row r="19" spans="1:10" ht="20.100000000000001" customHeight="1" x14ac:dyDescent="0.25">
      <c r="A19" s="23">
        <v>45854</v>
      </c>
      <c r="B19" s="1">
        <v>3.5316999999999998</v>
      </c>
      <c r="C19" s="1">
        <v>3.11</v>
      </c>
      <c r="D19" s="1">
        <v>3.2919999999999998</v>
      </c>
      <c r="E19" s="1">
        <v>3.4704000000000002</v>
      </c>
      <c r="F19" s="1">
        <v>2.9009999999999998</v>
      </c>
      <c r="G19" s="1">
        <v>2.9011999999999998</v>
      </c>
      <c r="H19" s="1">
        <v>2.8795000000000002</v>
      </c>
      <c r="I19" s="28">
        <v>3.2010999999999998</v>
      </c>
      <c r="J19" s="28">
        <v>3.4407999999999999</v>
      </c>
    </row>
    <row r="20" spans="1:10" ht="20.100000000000001" customHeight="1" x14ac:dyDescent="0.25">
      <c r="A20" s="23">
        <v>45855</v>
      </c>
      <c r="B20" s="1">
        <v>3.4847000000000001</v>
      </c>
      <c r="C20" s="1">
        <v>3.0739000000000001</v>
      </c>
      <c r="D20" s="1">
        <v>3.2528000000000001</v>
      </c>
      <c r="E20" s="1">
        <v>3.4388000000000001</v>
      </c>
      <c r="F20" s="1">
        <v>2.8942999999999999</v>
      </c>
      <c r="G20" s="1">
        <v>2.8944999999999999</v>
      </c>
      <c r="H20" s="1">
        <v>2.8725000000000001</v>
      </c>
      <c r="I20" s="28">
        <v>3.1699000000000002</v>
      </c>
      <c r="J20" s="28">
        <v>3.4033000000000002</v>
      </c>
    </row>
    <row r="21" spans="1:10" ht="20.100000000000001" customHeight="1" x14ac:dyDescent="0.25">
      <c r="A21" s="23">
        <v>45856</v>
      </c>
      <c r="B21" s="1">
        <v>3.5453000000000001</v>
      </c>
      <c r="C21" s="1">
        <v>3.0838999999999999</v>
      </c>
      <c r="D21" s="1">
        <v>3.3086000000000002</v>
      </c>
      <c r="E21" s="1">
        <v>3.5003000000000002</v>
      </c>
      <c r="F21" s="1">
        <v>2.9609000000000001</v>
      </c>
      <c r="G21" s="1">
        <v>2.9609999999999999</v>
      </c>
      <c r="H21" s="1">
        <v>2.9396</v>
      </c>
      <c r="I21" s="28">
        <v>3.2349000000000001</v>
      </c>
      <c r="J21" s="28">
        <v>3.4782999999999999</v>
      </c>
    </row>
    <row r="22" spans="1:10" ht="20.100000000000001" customHeight="1" x14ac:dyDescent="0.25">
      <c r="A22" s="23">
        <v>45857</v>
      </c>
      <c r="B22" s="13"/>
      <c r="C22" s="13"/>
      <c r="D22" s="13"/>
      <c r="E22" s="13"/>
      <c r="F22" s="14"/>
      <c r="G22" s="14"/>
      <c r="H22" s="14"/>
      <c r="I22" s="12"/>
      <c r="J22" s="12"/>
    </row>
    <row r="23" spans="1:10" ht="20.100000000000001" customHeight="1" x14ac:dyDescent="0.25">
      <c r="A23" s="23">
        <v>45858</v>
      </c>
      <c r="B23" s="12"/>
      <c r="C23" s="12"/>
      <c r="D23" s="12"/>
      <c r="E23" s="12"/>
      <c r="F23" s="12"/>
      <c r="G23" s="12"/>
      <c r="H23" s="12"/>
      <c r="I23" s="12"/>
      <c r="J23" s="12"/>
    </row>
    <row r="24" spans="1:10" ht="20.100000000000001" customHeight="1" x14ac:dyDescent="0.25">
      <c r="A24" s="23">
        <v>45859</v>
      </c>
      <c r="B24" s="45">
        <v>3.5310999999999999</v>
      </c>
      <c r="C24" s="45">
        <v>3.0939000000000001</v>
      </c>
      <c r="D24" s="45">
        <v>3.2978000000000001</v>
      </c>
      <c r="E24" s="45">
        <v>3.5074000000000001</v>
      </c>
      <c r="F24" s="45">
        <v>2.9605000000000001</v>
      </c>
      <c r="G24" s="45">
        <v>2.9605999999999999</v>
      </c>
      <c r="H24" s="45">
        <v>2.9394</v>
      </c>
      <c r="I24" s="28">
        <v>3.2210999999999999</v>
      </c>
      <c r="J24" s="28">
        <v>3.4607999999999999</v>
      </c>
    </row>
    <row r="25" spans="1:10" ht="20.100000000000001" customHeight="1" x14ac:dyDescent="0.25">
      <c r="A25" s="23">
        <v>45860</v>
      </c>
      <c r="B25" s="1">
        <v>3.5728</v>
      </c>
      <c r="C25" s="1">
        <v>3.0969000000000002</v>
      </c>
      <c r="D25" s="1">
        <v>3.33</v>
      </c>
      <c r="E25" s="1">
        <v>3.5537000000000001</v>
      </c>
      <c r="F25" s="1">
        <v>2.9662000000000002</v>
      </c>
      <c r="G25" s="1">
        <v>2.9662999999999999</v>
      </c>
      <c r="H25" s="1">
        <v>2.9485000000000001</v>
      </c>
      <c r="I25" s="28">
        <v>3.3086000000000002</v>
      </c>
      <c r="J25" s="28">
        <v>3.5358000000000001</v>
      </c>
    </row>
    <row r="26" spans="1:10" ht="20.100000000000001" customHeight="1" x14ac:dyDescent="0.25">
      <c r="A26" s="23">
        <v>45861</v>
      </c>
      <c r="B26" s="42">
        <v>3.5221</v>
      </c>
      <c r="C26" s="42">
        <v>3.0935000000000001</v>
      </c>
      <c r="D26" s="42">
        <v>3.2766999999999999</v>
      </c>
      <c r="E26" s="42">
        <v>3.5165999999999999</v>
      </c>
      <c r="F26" s="42">
        <v>2.9315000000000002</v>
      </c>
      <c r="G26" s="42">
        <v>2.9316</v>
      </c>
      <c r="H26" s="42">
        <v>2.9072</v>
      </c>
      <c r="I26" s="42">
        <v>3.2486000000000002</v>
      </c>
      <c r="J26" s="42">
        <v>3.4958</v>
      </c>
    </row>
    <row r="27" spans="1:10" ht="20.100000000000001" customHeight="1" x14ac:dyDescent="0.25">
      <c r="A27" s="23">
        <v>45862</v>
      </c>
      <c r="B27" s="42">
        <v>3.5165999999999999</v>
      </c>
      <c r="C27" s="42">
        <v>3.089</v>
      </c>
      <c r="D27" s="42">
        <v>3.2698999999999998</v>
      </c>
      <c r="E27" s="42">
        <v>3.5190999999999999</v>
      </c>
      <c r="F27" s="42">
        <v>2.9283000000000001</v>
      </c>
      <c r="G27" s="42">
        <v>2.9283999999999999</v>
      </c>
      <c r="H27" s="42">
        <v>2.9072</v>
      </c>
      <c r="I27" s="42">
        <v>3.2010999999999998</v>
      </c>
      <c r="J27" s="42">
        <v>3.4508000000000001</v>
      </c>
    </row>
    <row r="28" spans="1:10" ht="20.100000000000001" customHeight="1" x14ac:dyDescent="0.25">
      <c r="A28" s="23">
        <v>45863</v>
      </c>
      <c r="B28" s="42">
        <v>3.4809999999999999</v>
      </c>
      <c r="C28" s="42">
        <v>3.0884999999999998</v>
      </c>
      <c r="D28" s="42">
        <v>3.2336999999999998</v>
      </c>
      <c r="E28" s="42">
        <v>3.4983</v>
      </c>
      <c r="F28" s="1">
        <v>2.9020999999999999</v>
      </c>
      <c r="G28" s="1">
        <v>2.9022999999999999</v>
      </c>
      <c r="H28" s="1">
        <v>2.8835999999999999</v>
      </c>
      <c r="I28" s="28">
        <v>3.1686000000000001</v>
      </c>
      <c r="J28" s="28">
        <v>3.4058000000000002</v>
      </c>
    </row>
    <row r="29" spans="1:10" ht="20.100000000000001" customHeight="1" x14ac:dyDescent="0.25">
      <c r="A29" s="23">
        <v>45864</v>
      </c>
      <c r="B29" s="13"/>
      <c r="C29" s="13"/>
      <c r="D29" s="13"/>
      <c r="E29" s="13"/>
      <c r="F29" s="13"/>
      <c r="G29" s="13"/>
      <c r="H29" s="13"/>
      <c r="I29" s="24"/>
      <c r="J29" s="24"/>
    </row>
    <row r="30" spans="1:10" ht="20.100000000000001" customHeight="1" x14ac:dyDescent="0.25">
      <c r="A30" s="23">
        <v>45865</v>
      </c>
      <c r="B30" s="24"/>
      <c r="C30" s="24"/>
      <c r="D30" s="24"/>
      <c r="E30" s="24"/>
      <c r="F30" s="24"/>
      <c r="G30" s="24"/>
      <c r="H30" s="24"/>
      <c r="I30" s="24"/>
      <c r="J30" s="24"/>
    </row>
    <row r="31" spans="1:10" ht="20.100000000000001" customHeight="1" x14ac:dyDescent="0.25">
      <c r="A31" s="23">
        <v>45866</v>
      </c>
      <c r="B31">
        <v>3.4619</v>
      </c>
      <c r="C31">
        <v>3.1086</v>
      </c>
      <c r="D31">
        <v>3.2157</v>
      </c>
      <c r="E31" s="11">
        <v>3.4933999999999998</v>
      </c>
      <c r="F31" s="11">
        <v>2.9005999999999998</v>
      </c>
      <c r="G31" s="11">
        <v>2.9007999999999998</v>
      </c>
      <c r="H31" s="11">
        <v>2.8801999999999999</v>
      </c>
      <c r="I31" s="27">
        <v>3.1686000000000001</v>
      </c>
      <c r="J31" s="27">
        <v>3.4058000000000002</v>
      </c>
    </row>
    <row r="32" spans="1:10" ht="21.75" customHeight="1" x14ac:dyDescent="0.25">
      <c r="A32" s="23">
        <v>45867</v>
      </c>
      <c r="B32" s="1">
        <v>3.4803999999999999</v>
      </c>
      <c r="C32" s="1">
        <v>3.1175999999999999</v>
      </c>
      <c r="D32" s="1">
        <v>3.2239</v>
      </c>
      <c r="E32" s="1">
        <v>3.5118999999999998</v>
      </c>
      <c r="F32" s="1">
        <v>2.92</v>
      </c>
      <c r="G32" s="1">
        <v>2.9201999999999999</v>
      </c>
      <c r="H32" s="1">
        <v>2.8986000000000001</v>
      </c>
      <c r="I32" s="28">
        <v>3.1949000000000001</v>
      </c>
      <c r="J32" s="28">
        <v>3.4333</v>
      </c>
    </row>
    <row r="33" spans="1:10" ht="20.100000000000001" customHeight="1" x14ac:dyDescent="0.25">
      <c r="A33" s="23">
        <v>45868</v>
      </c>
      <c r="B33" s="4">
        <v>3.5181</v>
      </c>
      <c r="C33" s="1">
        <v>3.1223000000000001</v>
      </c>
      <c r="D33" s="1">
        <v>3.2559</v>
      </c>
      <c r="E33" s="1">
        <v>3.5371999999999999</v>
      </c>
      <c r="F33" s="1">
        <v>2.9599000000000002</v>
      </c>
      <c r="G33" s="1">
        <v>2.96</v>
      </c>
      <c r="H33" s="1">
        <v>2.9388000000000001</v>
      </c>
      <c r="I33" s="27">
        <v>3.2111000000000001</v>
      </c>
      <c r="J33" s="27">
        <v>3.4558</v>
      </c>
    </row>
    <row r="34" spans="1:10" ht="20.100000000000001" customHeight="1" x14ac:dyDescent="0.25">
      <c r="A34" s="23">
        <v>45869</v>
      </c>
      <c r="B34" s="4">
        <v>3.4712999999999998</v>
      </c>
      <c r="C34" s="1">
        <v>3.1135000000000002</v>
      </c>
      <c r="D34" s="1">
        <v>3.2181000000000002</v>
      </c>
      <c r="E34" s="1">
        <v>3.4971999999999999</v>
      </c>
      <c r="F34" s="1">
        <v>2.9352</v>
      </c>
      <c r="G34" s="1">
        <v>2.9369999999999998</v>
      </c>
      <c r="H34" s="1">
        <v>2.9163000000000001</v>
      </c>
      <c r="I34" s="4">
        <v>3.1749000000000001</v>
      </c>
      <c r="J34" s="4">
        <v>3.4083000000000001</v>
      </c>
    </row>
    <row r="35" spans="1:10" ht="20.100000000000001" customHeight="1" x14ac:dyDescent="0.25">
      <c r="A35" s="6"/>
      <c r="B35" s="7">
        <f>IF(SUM(B4:B34)&gt;0,AVERAGE(B4:B34),"")</f>
        <v>3.5357130434782613</v>
      </c>
      <c r="C35" s="7">
        <f>IF(SUM(C4:C34)&gt;0,AVERAGE(C4:C34),"")</f>
        <v>3.0571217391304346</v>
      </c>
      <c r="D35" s="7">
        <f>IF(SUM(D4:D34)&gt;0,AVERAGE(D4:D34),"")</f>
        <v>3.2988652173913047</v>
      </c>
      <c r="E35" s="7">
        <f>IF(SUM(E4:E34)&gt;0,AVERAGE(E4:E34),"")</f>
        <v>3.4732565217391298</v>
      </c>
      <c r="F35" s="7">
        <f>IF(SUM(F4:F34)&gt;0,AVERAGE(F4:F34),"")</f>
        <v>2.8997521739130434</v>
      </c>
      <c r="G35" s="7">
        <f>IF(SUM(G4:G33)&gt;0,AVERAGE(G4:G33),"")</f>
        <v>2.898490909090909</v>
      </c>
      <c r="H35" s="7">
        <f>IF(SUM(H4:H33)&gt;0,AVERAGE(H4:H33),"")</f>
        <v>2.8767590909090917</v>
      </c>
      <c r="I35" s="7">
        <f>IF(SUM(I4:I31)&gt;0,AVERAGE(I4:I31),"")</f>
        <v>3.2295299999999996</v>
      </c>
      <c r="J35" s="7">
        <f>IF(SUM(J4:J31)&gt;0,AVERAGE(J4:J31),"")</f>
        <v>3.4672350000000001</v>
      </c>
    </row>
    <row r="36" spans="1:10" ht="20.100000000000001" customHeight="1" thickBot="1" x14ac:dyDescent="0.3">
      <c r="A36" s="5"/>
      <c r="B36" s="8">
        <f t="shared" ref="B36:H36" si="0">B35</f>
        <v>3.5357130434782613</v>
      </c>
      <c r="C36" s="8">
        <f t="shared" si="0"/>
        <v>3.0571217391304346</v>
      </c>
      <c r="D36" s="8">
        <f t="shared" si="0"/>
        <v>3.2988652173913047</v>
      </c>
      <c r="E36" s="8">
        <f t="shared" si="0"/>
        <v>3.4732565217391298</v>
      </c>
      <c r="F36" s="8">
        <f t="shared" si="0"/>
        <v>2.8997521739130434</v>
      </c>
      <c r="G36" s="8">
        <f t="shared" si="0"/>
        <v>2.898490909090909</v>
      </c>
      <c r="H36" s="8">
        <f t="shared" si="0"/>
        <v>2.8767590909090917</v>
      </c>
      <c r="I36" s="8">
        <f>I35</f>
        <v>3.2295299999999996</v>
      </c>
      <c r="J36" s="8">
        <f>J35</f>
        <v>3.4672350000000001</v>
      </c>
    </row>
    <row r="37" spans="1:10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52C35-698D-4D2A-8B5D-A32C73B9A3FB}">
  <dimension ref="A1:J34"/>
  <sheetViews>
    <sheetView topLeftCell="A7" workbookViewId="0">
      <selection activeCell="B33" sqref="B33:J33"/>
    </sheetView>
  </sheetViews>
  <sheetFormatPr defaultRowHeight="15" x14ac:dyDescent="0.25"/>
  <cols>
    <col min="1" max="10" width="20.7109375" customWidth="1"/>
  </cols>
  <sheetData>
    <row r="1" spans="1:10" ht="61.5" customHeight="1" thickBot="1" x14ac:dyDescent="0.95">
      <c r="A1" s="16"/>
      <c r="B1" s="16"/>
      <c r="C1" s="30" t="s">
        <v>10</v>
      </c>
      <c r="D1" s="17" t="s">
        <v>2</v>
      </c>
      <c r="E1" s="16"/>
      <c r="F1" s="16"/>
      <c r="G1" s="16"/>
      <c r="H1" s="16"/>
      <c r="I1" s="16"/>
      <c r="J1" s="16"/>
    </row>
    <row r="2" spans="1:10" ht="32.25" customHeight="1" thickBot="1" x14ac:dyDescent="0.3">
      <c r="A2" s="19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20.100000000000001" customHeight="1" x14ac:dyDescent="0.25">
      <c r="A3" s="23">
        <v>45870</v>
      </c>
      <c r="B3" s="1">
        <v>3.4561000000000002</v>
      </c>
      <c r="C3" s="1">
        <v>3.1114999999999999</v>
      </c>
      <c r="D3" s="1">
        <v>3.2002999999999999</v>
      </c>
      <c r="E3" s="1">
        <v>3.4878999999999998</v>
      </c>
      <c r="F3" s="1">
        <v>2.9247000000000001</v>
      </c>
      <c r="G3" s="1">
        <v>2.9264999999999999</v>
      </c>
      <c r="H3" s="1">
        <v>2.9060000000000001</v>
      </c>
      <c r="I3" s="27">
        <v>3.1699000000000002</v>
      </c>
      <c r="J3" s="27">
        <v>3.4083000000000001</v>
      </c>
    </row>
    <row r="4" spans="1:10" ht="20.100000000000001" customHeight="1" x14ac:dyDescent="0.25">
      <c r="A4" s="23">
        <f t="shared" ref="A4:A29" si="0">A3+1</f>
        <v>45871</v>
      </c>
      <c r="B4" s="14"/>
      <c r="C4" s="14"/>
      <c r="D4" s="14"/>
      <c r="E4" s="14"/>
      <c r="F4" s="14"/>
      <c r="G4" s="14"/>
      <c r="H4" s="14"/>
      <c r="I4" s="12"/>
      <c r="J4" s="12"/>
    </row>
    <row r="5" spans="1:10" ht="20.100000000000001" customHeight="1" x14ac:dyDescent="0.25">
      <c r="A5" s="23">
        <f t="shared" si="0"/>
        <v>45872</v>
      </c>
      <c r="B5" s="12"/>
      <c r="C5" s="12"/>
      <c r="D5" s="12"/>
      <c r="E5" s="25"/>
      <c r="F5" s="12"/>
      <c r="G5" s="12"/>
      <c r="H5" s="12"/>
      <c r="I5" s="12"/>
      <c r="J5" s="12"/>
    </row>
    <row r="6" spans="1:10" ht="20.100000000000001" customHeight="1" x14ac:dyDescent="0.25">
      <c r="A6" s="23">
        <f t="shared" si="0"/>
        <v>45873</v>
      </c>
      <c r="B6" s="9">
        <v>3.3877999999999999</v>
      </c>
      <c r="C6" s="9">
        <v>3.0733000000000001</v>
      </c>
      <c r="D6" s="9">
        <v>3.1335999999999999</v>
      </c>
      <c r="E6" s="10">
        <v>3.4270200000000002</v>
      </c>
      <c r="F6" s="9">
        <v>2.8473999999999999</v>
      </c>
      <c r="G6" s="9">
        <v>2.8492999999999999</v>
      </c>
      <c r="H6" s="9">
        <v>2.8273999999999999</v>
      </c>
      <c r="I6" s="10">
        <v>3.1049000000000002</v>
      </c>
      <c r="J6" s="10">
        <v>3.3382999999999998</v>
      </c>
    </row>
    <row r="7" spans="1:10" ht="20.100000000000001" customHeight="1" x14ac:dyDescent="0.25">
      <c r="A7" s="23">
        <f t="shared" si="0"/>
        <v>45874</v>
      </c>
      <c r="B7" s="10">
        <v>3.3075999999999999</v>
      </c>
      <c r="C7" s="10">
        <v>2.9984000000000002</v>
      </c>
      <c r="D7" s="10">
        <v>3.0602</v>
      </c>
      <c r="E7" s="10">
        <v>3.3632</v>
      </c>
      <c r="F7" s="10">
        <v>2.8593000000000002</v>
      </c>
      <c r="G7" s="10">
        <v>2.8612000000000002</v>
      </c>
      <c r="H7" s="10">
        <v>2.8391999999999999</v>
      </c>
      <c r="I7" s="28">
        <v>3.0293000000000001</v>
      </c>
      <c r="J7" s="28">
        <v>3.2694999999999999</v>
      </c>
    </row>
    <row r="8" spans="1:10" ht="20.100000000000001" customHeight="1" x14ac:dyDescent="0.25">
      <c r="A8" s="23">
        <f t="shared" si="0"/>
        <v>45875</v>
      </c>
      <c r="B8" s="1">
        <v>3.2158000000000002</v>
      </c>
      <c r="C8" s="1">
        <v>2.9392</v>
      </c>
      <c r="D8" s="1">
        <v>2.9723999999999999</v>
      </c>
      <c r="E8" s="1">
        <v>3.2804000000000002</v>
      </c>
      <c r="F8" s="1">
        <v>2.7966000000000002</v>
      </c>
      <c r="G8" s="1">
        <v>2.7985000000000002</v>
      </c>
      <c r="H8" s="1">
        <v>2.7761999999999998</v>
      </c>
      <c r="I8" s="28">
        <v>2.9304999999999999</v>
      </c>
      <c r="J8" s="28">
        <v>3.1695000000000002</v>
      </c>
    </row>
    <row r="9" spans="1:10" ht="20.100000000000001" customHeight="1" x14ac:dyDescent="0.25">
      <c r="A9" s="23">
        <f t="shared" si="0"/>
        <v>45876</v>
      </c>
      <c r="B9" s="1">
        <v>3.2250999999999999</v>
      </c>
      <c r="C9" s="1">
        <v>2.9032</v>
      </c>
      <c r="D9" s="1">
        <v>2.9801000000000002</v>
      </c>
      <c r="E9" s="1">
        <v>3.2911999999999999</v>
      </c>
      <c r="F9" s="1">
        <v>2.8180000000000001</v>
      </c>
      <c r="G9" s="1">
        <v>2.8165</v>
      </c>
      <c r="H9" s="1">
        <v>2.7942</v>
      </c>
      <c r="I9" s="28">
        <v>2.9430000000000001</v>
      </c>
      <c r="J9" s="28">
        <v>3.1819999999999999</v>
      </c>
    </row>
    <row r="10" spans="1:10" ht="20.100000000000001" customHeight="1" x14ac:dyDescent="0.25">
      <c r="A10" s="23">
        <f t="shared" si="0"/>
        <v>45877</v>
      </c>
      <c r="B10" s="1">
        <v>3.2216</v>
      </c>
      <c r="C10" s="1">
        <v>2.8700999999999999</v>
      </c>
      <c r="D10" s="1">
        <v>2.9779</v>
      </c>
      <c r="E10" s="1">
        <v>3.2938000000000001</v>
      </c>
      <c r="F10" s="1">
        <v>2.8256000000000001</v>
      </c>
      <c r="G10" s="1">
        <v>2.8264</v>
      </c>
      <c r="H10" s="1">
        <v>2.8052999999999999</v>
      </c>
      <c r="I10" s="28">
        <v>2.9493</v>
      </c>
      <c r="J10" s="28">
        <v>3.1894999999999998</v>
      </c>
    </row>
    <row r="11" spans="1:10" ht="20.100000000000001" customHeight="1" x14ac:dyDescent="0.25">
      <c r="A11" s="23">
        <f t="shared" si="0"/>
        <v>45878</v>
      </c>
      <c r="B11" s="13"/>
      <c r="C11" s="15"/>
      <c r="D11" s="14"/>
      <c r="E11" s="14"/>
      <c r="F11" s="14"/>
      <c r="G11" s="14"/>
      <c r="H11" s="14"/>
      <c r="I11" s="12"/>
      <c r="J11" s="12"/>
    </row>
    <row r="12" spans="1:10" ht="20.100000000000001" customHeight="1" x14ac:dyDescent="0.25">
      <c r="A12" s="23">
        <f t="shared" si="0"/>
        <v>45879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20.100000000000001" customHeight="1" x14ac:dyDescent="0.25">
      <c r="A13" s="23">
        <f t="shared" si="0"/>
        <v>45880</v>
      </c>
      <c r="B13" s="9">
        <v>3.2387000000000001</v>
      </c>
      <c r="C13" s="9">
        <v>2.8626</v>
      </c>
      <c r="D13" s="9">
        <v>2.9948000000000001</v>
      </c>
      <c r="E13" s="9">
        <v>3.3058000000000001</v>
      </c>
      <c r="F13" s="9">
        <v>2.8414999999999999</v>
      </c>
      <c r="G13" s="9">
        <v>2.8433000000000002</v>
      </c>
      <c r="H13" s="9">
        <v>2.8226</v>
      </c>
      <c r="I13" s="28">
        <v>2.9710999999999999</v>
      </c>
      <c r="J13" s="28">
        <v>3.2107999999999999</v>
      </c>
    </row>
    <row r="14" spans="1:10" ht="20.100000000000001" customHeight="1" x14ac:dyDescent="0.25">
      <c r="A14" s="23">
        <f t="shared" si="0"/>
        <v>45881</v>
      </c>
      <c r="B14" s="1">
        <v>3.2581000000000002</v>
      </c>
      <c r="C14" s="1">
        <v>2.8334999999999999</v>
      </c>
      <c r="D14" s="1">
        <v>3.0137999999999998</v>
      </c>
      <c r="E14" s="1">
        <v>3.3258999999999999</v>
      </c>
      <c r="F14" s="1">
        <v>2.8435999999999999</v>
      </c>
      <c r="G14" s="1">
        <v>2.8509000000000002</v>
      </c>
      <c r="H14" s="1">
        <v>2.8302999999999998</v>
      </c>
      <c r="I14" s="28">
        <v>2.9861</v>
      </c>
      <c r="J14" s="28">
        <v>3.2307999999999999</v>
      </c>
    </row>
    <row r="15" spans="1:10" ht="20.100000000000001" customHeight="1" x14ac:dyDescent="0.25">
      <c r="A15" s="23">
        <f t="shared" si="0"/>
        <v>45882</v>
      </c>
      <c r="B15" s="1">
        <v>3.2107000000000001</v>
      </c>
      <c r="C15" s="1">
        <v>2.8016999999999999</v>
      </c>
      <c r="D15" s="1">
        <v>2.9784999999999999</v>
      </c>
      <c r="E15" s="1">
        <v>3.2892000000000001</v>
      </c>
      <c r="F15" s="1">
        <v>2.8129</v>
      </c>
      <c r="G15" s="1">
        <v>2.8149000000000002</v>
      </c>
      <c r="H15" s="1">
        <v>2.7947000000000002</v>
      </c>
      <c r="I15" s="28">
        <v>2.9348999999999998</v>
      </c>
      <c r="J15" s="28">
        <v>3.1732999999999998</v>
      </c>
    </row>
    <row r="16" spans="1:10" ht="20.100000000000001" customHeight="1" x14ac:dyDescent="0.25">
      <c r="A16" s="23">
        <f t="shared" si="0"/>
        <v>45883</v>
      </c>
      <c r="B16" s="1">
        <v>3.2136999999999998</v>
      </c>
      <c r="C16" s="1">
        <v>2.7772000000000001</v>
      </c>
      <c r="D16" s="1">
        <v>2.9826999999999999</v>
      </c>
      <c r="E16" s="1">
        <v>3.2985000000000002</v>
      </c>
      <c r="F16" s="1">
        <v>2.8117000000000001</v>
      </c>
      <c r="G16" s="1">
        <v>2.8138000000000001</v>
      </c>
      <c r="H16" s="1">
        <v>2.7928000000000002</v>
      </c>
      <c r="I16" s="28">
        <v>2.9310999999999998</v>
      </c>
      <c r="J16" s="28">
        <v>3.1758000000000002</v>
      </c>
    </row>
    <row r="17" spans="1:10" ht="20.100000000000001" customHeight="1" x14ac:dyDescent="0.25">
      <c r="A17" s="23">
        <f t="shared" si="0"/>
        <v>45884</v>
      </c>
      <c r="B17" s="1">
        <v>3.2155999999999998</v>
      </c>
      <c r="C17" s="1">
        <v>2.7496999999999998</v>
      </c>
      <c r="D17" s="1">
        <v>2.9891999999999999</v>
      </c>
      <c r="E17" s="1">
        <v>3.3073999999999999</v>
      </c>
      <c r="F17" s="1">
        <v>2.8079999999999998</v>
      </c>
      <c r="G17" s="1">
        <v>2.8100999999999998</v>
      </c>
      <c r="H17" s="1">
        <v>2.7896000000000001</v>
      </c>
      <c r="I17" s="28">
        <v>2.9361000000000002</v>
      </c>
      <c r="J17" s="28">
        <v>3.1758000000000002</v>
      </c>
    </row>
    <row r="18" spans="1:10" ht="20.100000000000001" customHeight="1" x14ac:dyDescent="0.25">
      <c r="A18" s="23">
        <f t="shared" si="0"/>
        <v>45885</v>
      </c>
      <c r="B18" s="13"/>
      <c r="C18" s="13"/>
      <c r="D18" s="13"/>
      <c r="E18" s="13"/>
      <c r="F18" s="14"/>
      <c r="G18" s="14"/>
      <c r="H18" s="14"/>
      <c r="I18" s="12"/>
      <c r="J18" s="12"/>
    </row>
    <row r="19" spans="1:10" ht="20.100000000000001" customHeight="1" x14ac:dyDescent="0.25">
      <c r="A19" s="23">
        <f t="shared" si="0"/>
        <v>45886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0.100000000000001" customHeight="1" x14ac:dyDescent="0.25">
      <c r="A20" s="23">
        <f t="shared" si="0"/>
        <v>45887</v>
      </c>
      <c r="B20" s="9">
        <v>3.2105999999999999</v>
      </c>
      <c r="C20" s="9">
        <v>2.7103000000000002</v>
      </c>
      <c r="D20" s="9">
        <v>2.9931000000000001</v>
      </c>
      <c r="E20" s="9">
        <v>3.3028</v>
      </c>
      <c r="F20" s="9">
        <v>2.8014000000000001</v>
      </c>
      <c r="G20" s="9">
        <v>2.8033999999999999</v>
      </c>
      <c r="H20" s="9">
        <v>2.7831000000000001</v>
      </c>
      <c r="I20" s="28">
        <v>2.9348999999999998</v>
      </c>
      <c r="J20" s="28">
        <v>3.1783000000000001</v>
      </c>
    </row>
    <row r="21" spans="1:10" ht="20.100000000000001" customHeight="1" x14ac:dyDescent="0.25">
      <c r="A21" s="23">
        <f t="shared" si="0"/>
        <v>45888</v>
      </c>
      <c r="B21" s="1">
        <v>3.2696000000000001</v>
      </c>
      <c r="C21" s="1">
        <v>2.6637</v>
      </c>
      <c r="D21" s="1">
        <v>3.0522999999999998</v>
      </c>
      <c r="E21" s="1">
        <v>3.3266</v>
      </c>
      <c r="F21" s="1">
        <v>2.8107000000000002</v>
      </c>
      <c r="G21" s="1">
        <v>2.8127</v>
      </c>
      <c r="H21" s="1">
        <v>2.7924000000000002</v>
      </c>
      <c r="I21" s="28">
        <v>3.0049000000000001</v>
      </c>
      <c r="J21" s="28">
        <v>3.2433000000000001</v>
      </c>
    </row>
    <row r="22" spans="1:10" ht="20.100000000000001" customHeight="1" x14ac:dyDescent="0.25">
      <c r="A22" s="23">
        <f t="shared" si="0"/>
        <v>45889</v>
      </c>
      <c r="B22" s="1">
        <v>3.3052999999999999</v>
      </c>
      <c r="C22" s="1">
        <v>2.6381000000000001</v>
      </c>
      <c r="D22" s="1">
        <v>3.0849000000000002</v>
      </c>
      <c r="E22" s="1">
        <v>3.3601000000000001</v>
      </c>
      <c r="F22" s="1">
        <v>2.8239999999999998</v>
      </c>
      <c r="G22" s="1">
        <v>2.8260000000000001</v>
      </c>
      <c r="H22" s="1">
        <v>2.8056000000000001</v>
      </c>
      <c r="I22" s="28">
        <v>3.0461</v>
      </c>
      <c r="J22" s="28">
        <v>3.2858000000000001</v>
      </c>
    </row>
    <row r="23" spans="1:10" ht="20.100000000000001" customHeight="1" x14ac:dyDescent="0.25">
      <c r="A23" s="23">
        <f t="shared" si="0"/>
        <v>45890</v>
      </c>
      <c r="B23" s="1">
        <v>3.3298999999999999</v>
      </c>
      <c r="C23" s="1">
        <v>2.6265000000000001</v>
      </c>
      <c r="D23" s="1">
        <v>3.1046</v>
      </c>
      <c r="E23" s="1">
        <v>3.3864000000000001</v>
      </c>
      <c r="F23" s="1">
        <v>2.8584999999999998</v>
      </c>
      <c r="G23" s="1">
        <v>2.8605</v>
      </c>
      <c r="H23" s="1">
        <v>2.84</v>
      </c>
      <c r="I23" s="28">
        <v>3.0743</v>
      </c>
      <c r="J23" s="28">
        <v>3.3144999999999998</v>
      </c>
    </row>
    <row r="24" spans="1:10" ht="20.100000000000001" customHeight="1" x14ac:dyDescent="0.25">
      <c r="A24" s="23">
        <f t="shared" si="0"/>
        <v>45891</v>
      </c>
      <c r="B24" s="4">
        <v>3.3672</v>
      </c>
      <c r="C24" s="1">
        <v>2.6269999999999998</v>
      </c>
      <c r="D24" s="1">
        <v>3.1396000000000002</v>
      </c>
      <c r="E24" s="1">
        <v>3.4276</v>
      </c>
      <c r="F24" s="1">
        <v>2.9045999999999998</v>
      </c>
      <c r="G24" s="1">
        <v>2.9064000000000001</v>
      </c>
      <c r="H24" s="1">
        <v>2.8855</v>
      </c>
      <c r="I24" s="27">
        <v>3.1274000000000002</v>
      </c>
      <c r="J24" s="27">
        <v>3.3658000000000001</v>
      </c>
    </row>
    <row r="25" spans="1:10" ht="20.100000000000001" customHeight="1" x14ac:dyDescent="0.25">
      <c r="A25" s="23">
        <f t="shared" si="0"/>
        <v>45892</v>
      </c>
      <c r="B25" s="13"/>
      <c r="C25" s="13"/>
      <c r="D25" s="13"/>
      <c r="E25" s="13"/>
      <c r="F25" s="13"/>
      <c r="G25" s="13"/>
      <c r="H25" s="13"/>
      <c r="I25" s="24"/>
      <c r="J25" s="24"/>
    </row>
    <row r="26" spans="1:10" ht="20.100000000000001" customHeight="1" x14ac:dyDescent="0.25">
      <c r="A26" s="23">
        <f t="shared" si="0"/>
        <v>45893</v>
      </c>
      <c r="B26" s="24"/>
      <c r="C26" s="24"/>
      <c r="D26" s="24"/>
      <c r="E26" s="24"/>
      <c r="F26" s="24"/>
      <c r="G26" s="24"/>
      <c r="H26" s="24"/>
      <c r="I26" s="24"/>
      <c r="J26" s="24"/>
    </row>
    <row r="27" spans="1:10" ht="20.100000000000001" customHeight="1" x14ac:dyDescent="0.25">
      <c r="A27" s="23">
        <f t="shared" si="0"/>
        <v>45894</v>
      </c>
      <c r="B27" s="11">
        <v>3.3531</v>
      </c>
      <c r="C27" s="11">
        <v>2.6345999999999998</v>
      </c>
      <c r="D27" s="11">
        <v>3.1265999999999998</v>
      </c>
      <c r="E27" s="11">
        <v>3.4182999999999999</v>
      </c>
      <c r="F27" s="11">
        <v>2.8904999999999998</v>
      </c>
      <c r="G27" s="11">
        <v>2.89242</v>
      </c>
      <c r="H27" s="11">
        <v>2.8714</v>
      </c>
      <c r="I27" s="27">
        <v>3.1124000000000001</v>
      </c>
      <c r="J27" s="27">
        <v>3.3508</v>
      </c>
    </row>
    <row r="28" spans="1:10" ht="20.100000000000001" customHeight="1" x14ac:dyDescent="0.25">
      <c r="A28" s="23">
        <f t="shared" si="0"/>
        <v>45895</v>
      </c>
      <c r="B28" s="4">
        <v>3.3856999999999999</v>
      </c>
      <c r="C28" s="4">
        <v>2.6503000000000001</v>
      </c>
      <c r="D28" s="3">
        <v>3.1577999999999999</v>
      </c>
      <c r="E28" s="4">
        <v>3.452</v>
      </c>
      <c r="F28" s="3">
        <v>2.9178000000000002</v>
      </c>
      <c r="G28" s="4">
        <v>2.9197000000000002</v>
      </c>
      <c r="H28" s="4">
        <v>2.8992</v>
      </c>
      <c r="I28" s="27">
        <v>3.1536</v>
      </c>
      <c r="J28" s="27">
        <v>3.3933</v>
      </c>
    </row>
    <row r="29" spans="1:10" ht="20.100000000000001" customHeight="1" x14ac:dyDescent="0.25">
      <c r="A29" s="23">
        <f t="shared" si="0"/>
        <v>45896</v>
      </c>
      <c r="B29" s="4">
        <v>3.3321000000000001</v>
      </c>
      <c r="C29" s="1">
        <v>2.6549999999999998</v>
      </c>
      <c r="D29" s="1">
        <v>3.1071</v>
      </c>
      <c r="E29" s="1">
        <v>3.4056000000000002</v>
      </c>
      <c r="F29" s="1">
        <v>2.8536999999999999</v>
      </c>
      <c r="G29" s="1">
        <v>2.8557000000000001</v>
      </c>
      <c r="H29" s="1">
        <v>2.8344</v>
      </c>
      <c r="I29" s="27">
        <v>3.0935999999999999</v>
      </c>
      <c r="J29" s="27">
        <v>3.3332999999999999</v>
      </c>
    </row>
    <row r="30" spans="1:10" ht="20.100000000000001" customHeight="1" x14ac:dyDescent="0.25">
      <c r="A30" s="23">
        <f>A29+1</f>
        <v>45897</v>
      </c>
      <c r="B30" s="4">
        <v>3.3397999999999999</v>
      </c>
      <c r="C30" s="1">
        <v>2.6941999999999999</v>
      </c>
      <c r="D30" s="1">
        <v>3.1232000000000002</v>
      </c>
      <c r="E30" s="1">
        <v>3.4137</v>
      </c>
      <c r="F30" s="1">
        <v>2.8673000000000002</v>
      </c>
      <c r="G30" s="1">
        <v>2.8692000000000002</v>
      </c>
      <c r="H30" s="1">
        <v>2.8487</v>
      </c>
      <c r="I30" s="27">
        <v>3.1036000000000001</v>
      </c>
      <c r="J30" s="27">
        <v>3.3433000000000002</v>
      </c>
    </row>
    <row r="31" spans="1:10" ht="20.100000000000001" customHeight="1" x14ac:dyDescent="0.25">
      <c r="A31" s="23">
        <f>A30+1</f>
        <v>45898</v>
      </c>
      <c r="B31" s="4">
        <v>3.3573</v>
      </c>
      <c r="C31" s="4">
        <v>2.7284000000000002</v>
      </c>
      <c r="D31" s="4">
        <v>3.1579999999999999</v>
      </c>
      <c r="E31" s="4">
        <v>3.4277000000000002</v>
      </c>
      <c r="F31" s="4">
        <v>2.8801000000000001</v>
      </c>
      <c r="G31" s="4">
        <v>2.8820000000000001</v>
      </c>
      <c r="H31" s="1">
        <v>2.8611</v>
      </c>
      <c r="I31" s="4">
        <v>3.1236000000000002</v>
      </c>
      <c r="J31" s="4">
        <v>3.3633000000000002</v>
      </c>
    </row>
    <row r="32" spans="1:10" ht="20.100000000000001" customHeight="1" x14ac:dyDescent="0.25">
      <c r="A32" s="6"/>
      <c r="B32" s="7">
        <f>IF(SUM(B3:B31)&gt;0,AVERAGE(B3:B31),"")</f>
        <v>3.2953047619047617</v>
      </c>
      <c r="C32" s="7">
        <f>IF(SUM(C3:C31)&gt;0,AVERAGE(C3:C31),"")</f>
        <v>2.7880238095238101</v>
      </c>
      <c r="D32" s="7">
        <f>IF(SUM(D3:D31)&gt;0,AVERAGE(D3:D31),"")</f>
        <v>3.0633666666666661</v>
      </c>
      <c r="E32" s="7">
        <f>IF(SUM(E3:E30)&gt;0,AVERAGE(E3:E30),"")</f>
        <v>3.358171</v>
      </c>
      <c r="F32" s="7">
        <f>IF(SUM(F3:F30)&gt;0,AVERAGE(F3:F30),"")</f>
        <v>2.8458899999999998</v>
      </c>
      <c r="G32" s="7">
        <f>IF(SUM(G3:G29)&gt;0,AVERAGE(G3:G29),"")</f>
        <v>2.8467484210526317</v>
      </c>
      <c r="H32" s="7">
        <f>IF(SUM(H3:H29)&gt;0,AVERAGE(H3:H29),"")</f>
        <v>2.825784210526316</v>
      </c>
      <c r="I32" s="7">
        <f>IF(SUM(I3:I27)&gt;0,AVERAGE(I3:I27),"")</f>
        <v>3.0109529411764711</v>
      </c>
      <c r="J32" s="7">
        <f>IF(SUM(J3:J27)&gt;0,AVERAGE(J3:J27),"")</f>
        <v>3.2507117647058825</v>
      </c>
    </row>
    <row r="33" spans="1:10" ht="20.100000000000001" customHeight="1" thickBot="1" x14ac:dyDescent="0.3">
      <c r="A33" s="5"/>
      <c r="B33" s="8">
        <f t="shared" ref="B33:H33" si="1">B32</f>
        <v>3.2953047619047617</v>
      </c>
      <c r="C33" s="8">
        <f t="shared" si="1"/>
        <v>2.7880238095238101</v>
      </c>
      <c r="D33" s="8">
        <f t="shared" si="1"/>
        <v>3.0633666666666661</v>
      </c>
      <c r="E33" s="8">
        <f t="shared" si="1"/>
        <v>3.358171</v>
      </c>
      <c r="F33" s="8">
        <f t="shared" si="1"/>
        <v>2.8458899999999998</v>
      </c>
      <c r="G33" s="8">
        <f t="shared" si="1"/>
        <v>2.8467484210526317</v>
      </c>
      <c r="H33" s="8">
        <f t="shared" si="1"/>
        <v>2.825784210526316</v>
      </c>
      <c r="I33" s="8">
        <f>I32</f>
        <v>3.0109529411764711</v>
      </c>
      <c r="J33" s="8">
        <f>J32</f>
        <v>3.2507117647058825</v>
      </c>
    </row>
    <row r="34" spans="1:10" ht="15.75" thickTop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FDF55-A614-4A8F-99E5-856C107EC886}">
  <dimension ref="A1:J35"/>
  <sheetViews>
    <sheetView workbookViewId="0">
      <selection activeCell="B34" sqref="B34:J34"/>
    </sheetView>
  </sheetViews>
  <sheetFormatPr defaultRowHeight="15" x14ac:dyDescent="0.25"/>
  <cols>
    <col min="1" max="10" width="20.7109375" customWidth="1"/>
  </cols>
  <sheetData>
    <row r="1" spans="1:10" ht="61.5" customHeight="1" thickBot="1" x14ac:dyDescent="0.95">
      <c r="A1" s="16"/>
      <c r="B1" s="16"/>
      <c r="C1" s="30" t="s">
        <v>11</v>
      </c>
      <c r="D1" s="17" t="s">
        <v>2</v>
      </c>
      <c r="E1" s="16"/>
      <c r="F1" s="16"/>
      <c r="G1" s="16"/>
      <c r="H1" s="16"/>
      <c r="I1" s="16"/>
      <c r="J1" s="16"/>
    </row>
    <row r="2" spans="1:10" ht="32.25" customHeight="1" thickBot="1" x14ac:dyDescent="0.3">
      <c r="A2" s="19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20.100000000000001" customHeight="1" x14ac:dyDescent="0.25">
      <c r="A3" s="22">
        <v>45901</v>
      </c>
      <c r="B3" s="18">
        <v>3.3123</v>
      </c>
      <c r="C3" s="18">
        <v>2.7576000000000001</v>
      </c>
      <c r="D3" s="18">
        <v>3.1160999999999999</v>
      </c>
      <c r="E3" s="18">
        <v>3.3877000000000002</v>
      </c>
      <c r="F3" s="18">
        <v>2.8502000000000001</v>
      </c>
      <c r="G3" s="18">
        <v>2.8521000000000001</v>
      </c>
      <c r="H3" s="18">
        <v>2.8315999999999999</v>
      </c>
      <c r="I3" s="27">
        <v>3.0773999999999999</v>
      </c>
      <c r="J3" s="27">
        <v>3.3157999999999999</v>
      </c>
    </row>
    <row r="4" spans="1:10" ht="20.100000000000001" customHeight="1" x14ac:dyDescent="0.25">
      <c r="A4" s="22">
        <v>45902</v>
      </c>
      <c r="B4" s="1">
        <v>3.3123</v>
      </c>
      <c r="C4" s="1">
        <v>2.7576000000000001</v>
      </c>
      <c r="D4" s="1">
        <v>3.1160999999999999</v>
      </c>
      <c r="E4" s="1">
        <v>3.3877000000000002</v>
      </c>
      <c r="F4" s="1">
        <v>2.8502000000000001</v>
      </c>
      <c r="G4" s="1">
        <v>2.8521000000000001</v>
      </c>
      <c r="H4" s="1">
        <v>2.8315999999999999</v>
      </c>
      <c r="I4" s="9">
        <v>3.0773999999999999</v>
      </c>
      <c r="J4" s="9">
        <v>3.3157999999999999</v>
      </c>
    </row>
    <row r="5" spans="1:10" ht="20.100000000000001" customHeight="1" x14ac:dyDescent="0.25">
      <c r="A5" s="22">
        <v>45903</v>
      </c>
      <c r="B5" s="2">
        <v>3.4268000000000001</v>
      </c>
      <c r="C5" s="2">
        <v>2.8008000000000002</v>
      </c>
      <c r="D5" s="2">
        <v>3.2210000000000001</v>
      </c>
      <c r="E5" s="2">
        <v>3.4794999999999998</v>
      </c>
      <c r="F5" s="2">
        <v>2.9306000000000001</v>
      </c>
      <c r="G5" s="2">
        <v>2.9323999999999999</v>
      </c>
      <c r="H5" s="2">
        <v>2.9108000000000001</v>
      </c>
      <c r="I5" s="9">
        <v>3.1873999999999998</v>
      </c>
      <c r="J5" s="9">
        <v>3.4258000000000002</v>
      </c>
    </row>
    <row r="6" spans="1:10" ht="20.100000000000001" customHeight="1" x14ac:dyDescent="0.25">
      <c r="A6" s="22">
        <v>45904</v>
      </c>
      <c r="B6" s="3">
        <v>3.4113000000000002</v>
      </c>
      <c r="C6" s="3">
        <v>2.8283</v>
      </c>
      <c r="D6" s="3">
        <v>3.2044000000000001</v>
      </c>
      <c r="E6" s="3">
        <v>3.4651000000000001</v>
      </c>
      <c r="F6" s="3">
        <v>2.9228000000000001</v>
      </c>
      <c r="G6" s="3">
        <v>2.9245999999999999</v>
      </c>
      <c r="H6" s="3">
        <v>2.9039000000000001</v>
      </c>
      <c r="I6" s="10">
        <v>3.1667999999999998</v>
      </c>
      <c r="J6" s="10">
        <v>3.407</v>
      </c>
    </row>
    <row r="7" spans="1:10" ht="20.100000000000001" customHeight="1" x14ac:dyDescent="0.25">
      <c r="A7" s="22">
        <v>45905</v>
      </c>
      <c r="B7" s="1">
        <v>3.4049</v>
      </c>
      <c r="C7" s="1">
        <v>2.8452000000000002</v>
      </c>
      <c r="D7" s="1">
        <v>3.1934999999999998</v>
      </c>
      <c r="E7" s="1">
        <v>3.4432</v>
      </c>
      <c r="F7" s="1">
        <v>2.9005000000000001</v>
      </c>
      <c r="G7" s="1">
        <v>2.9022999999999999</v>
      </c>
      <c r="H7" s="1">
        <v>2.8816999999999999</v>
      </c>
      <c r="I7" s="10">
        <v>3.1461000000000001</v>
      </c>
      <c r="J7" s="10">
        <v>3.3858000000000001</v>
      </c>
    </row>
    <row r="8" spans="1:10" ht="20.100000000000001" customHeight="1" x14ac:dyDescent="0.25">
      <c r="A8" s="22">
        <v>45906</v>
      </c>
      <c r="B8" s="14"/>
      <c r="C8" s="14"/>
      <c r="D8" s="14"/>
      <c r="E8" s="14"/>
      <c r="F8" s="14"/>
      <c r="G8" s="14"/>
      <c r="H8" s="14"/>
      <c r="I8" s="25"/>
      <c r="J8" s="25"/>
    </row>
    <row r="9" spans="1:10" ht="20.100000000000001" customHeight="1" x14ac:dyDescent="0.25">
      <c r="A9" s="22">
        <v>45907</v>
      </c>
      <c r="B9" s="12"/>
      <c r="C9" s="12"/>
      <c r="D9" s="12"/>
      <c r="E9" s="25"/>
      <c r="F9" s="12"/>
      <c r="G9" s="12"/>
      <c r="H9" s="12"/>
      <c r="I9" s="25"/>
      <c r="J9" s="25"/>
    </row>
    <row r="10" spans="1:10" ht="20.100000000000001" customHeight="1" x14ac:dyDescent="0.25">
      <c r="A10" s="22">
        <v>45908</v>
      </c>
      <c r="B10" s="9">
        <v>3.3687</v>
      </c>
      <c r="C10" s="9">
        <v>2.8431999999999999</v>
      </c>
      <c r="D10" s="9">
        <v>3.1505999999999998</v>
      </c>
      <c r="E10" s="10">
        <v>3.4049</v>
      </c>
      <c r="F10" s="9">
        <v>2.8649</v>
      </c>
      <c r="G10" s="9">
        <v>2.8660000000000001</v>
      </c>
      <c r="H10" s="9">
        <v>2.8456000000000001</v>
      </c>
      <c r="I10" s="10">
        <v>3.1061000000000001</v>
      </c>
      <c r="J10" s="10">
        <v>3.3458000000000001</v>
      </c>
    </row>
    <row r="11" spans="1:10" ht="20.100000000000001" customHeight="1" x14ac:dyDescent="0.25">
      <c r="A11" s="22">
        <v>45909</v>
      </c>
      <c r="B11" s="10">
        <v>3.3887999999999998</v>
      </c>
      <c r="C11" s="10">
        <v>2.8626999999999998</v>
      </c>
      <c r="D11" s="10">
        <v>3.1667000000000001</v>
      </c>
      <c r="E11" s="10">
        <v>3.3996</v>
      </c>
      <c r="F11" s="10">
        <v>2.8797999999999999</v>
      </c>
      <c r="G11" s="10">
        <v>2.8816999999999999</v>
      </c>
      <c r="H11" s="10">
        <v>2.8603999999999998</v>
      </c>
      <c r="I11" s="28">
        <v>3.1299000000000001</v>
      </c>
      <c r="J11" s="28">
        <v>3.3683000000000001</v>
      </c>
    </row>
    <row r="12" spans="1:10" ht="20.100000000000001" customHeight="1" x14ac:dyDescent="0.25">
      <c r="A12" s="22">
        <v>45910</v>
      </c>
      <c r="B12" s="1">
        <v>3.4013</v>
      </c>
      <c r="C12" s="1">
        <v>2.8632</v>
      </c>
      <c r="D12" s="1">
        <v>3.1735000000000002</v>
      </c>
      <c r="E12" s="1">
        <v>3.3993000000000002</v>
      </c>
      <c r="F12" s="1">
        <v>2.8853</v>
      </c>
      <c r="G12" s="1">
        <v>2.8872</v>
      </c>
      <c r="H12" s="1">
        <v>2.8660000000000001</v>
      </c>
      <c r="I12" s="28">
        <v>3.1393</v>
      </c>
      <c r="J12" s="28">
        <v>3.3795000000000002</v>
      </c>
    </row>
    <row r="13" spans="1:10" ht="20.100000000000001" customHeight="1" x14ac:dyDescent="0.25">
      <c r="A13" s="22">
        <v>45911</v>
      </c>
      <c r="B13" s="1">
        <v>3.4134000000000002</v>
      </c>
      <c r="C13" s="1">
        <v>2.8759999999999999</v>
      </c>
      <c r="D13" s="1">
        <v>3.1842999999999999</v>
      </c>
      <c r="E13" s="1">
        <v>3.4003000000000001</v>
      </c>
      <c r="F13" s="1">
        <v>2.8967000000000001</v>
      </c>
      <c r="G13" s="1">
        <v>2.8986000000000001</v>
      </c>
      <c r="H13" s="1">
        <v>2.8774999999999999</v>
      </c>
      <c r="I13" s="28">
        <v>3.1524000000000001</v>
      </c>
      <c r="J13" s="28">
        <v>3.3908</v>
      </c>
    </row>
    <row r="14" spans="1:10" ht="20.100000000000001" customHeight="1" x14ac:dyDescent="0.25">
      <c r="A14" s="22">
        <v>45912</v>
      </c>
      <c r="B14" s="1">
        <v>3.3693</v>
      </c>
      <c r="C14" s="1">
        <v>2.8675000000000002</v>
      </c>
      <c r="D14" s="1">
        <v>3.1381999999999999</v>
      </c>
      <c r="E14" s="1">
        <v>3.3477000000000001</v>
      </c>
      <c r="F14" s="1">
        <v>2.8551000000000002</v>
      </c>
      <c r="G14" s="1">
        <v>2.8563999999999998</v>
      </c>
      <c r="H14" s="1">
        <v>2.8359999999999999</v>
      </c>
      <c r="I14" s="28">
        <v>3.1036000000000001</v>
      </c>
      <c r="J14" s="28">
        <v>3.3433000000000002</v>
      </c>
    </row>
    <row r="15" spans="1:10" ht="20.100000000000001" customHeight="1" x14ac:dyDescent="0.25">
      <c r="A15" s="22">
        <v>45913</v>
      </c>
      <c r="B15" s="13"/>
      <c r="C15" s="15"/>
      <c r="D15" s="14"/>
      <c r="E15" s="14"/>
      <c r="F15" s="14"/>
      <c r="G15" s="14"/>
      <c r="H15" s="14"/>
      <c r="I15" s="12"/>
      <c r="J15" s="12"/>
    </row>
    <row r="16" spans="1:10" ht="20.100000000000001" customHeight="1" x14ac:dyDescent="0.25">
      <c r="A16" s="22">
        <v>45914</v>
      </c>
      <c r="B16" s="12"/>
      <c r="C16" s="12"/>
      <c r="D16" s="12"/>
      <c r="E16" s="12"/>
      <c r="F16" s="12"/>
      <c r="G16" s="12"/>
      <c r="H16" s="12"/>
      <c r="I16" s="12"/>
      <c r="J16" s="12"/>
    </row>
    <row r="17" spans="1:10" ht="20.100000000000001" customHeight="1" x14ac:dyDescent="0.25">
      <c r="A17" s="22">
        <v>45915</v>
      </c>
      <c r="B17" s="9">
        <v>3.3822999999999999</v>
      </c>
      <c r="C17" s="9">
        <v>2.8620000000000001</v>
      </c>
      <c r="D17" s="9">
        <v>3.1404999999999998</v>
      </c>
      <c r="E17" s="9">
        <v>3.3506</v>
      </c>
      <c r="F17" s="9">
        <v>2.8567999999999998</v>
      </c>
      <c r="G17" s="9">
        <v>2.8571</v>
      </c>
      <c r="H17" s="9">
        <v>2.8363999999999998</v>
      </c>
      <c r="I17" s="28">
        <v>3.1061000000000001</v>
      </c>
      <c r="J17" s="28">
        <v>3.3483000000000001</v>
      </c>
    </row>
    <row r="18" spans="1:10" ht="20.100000000000001" customHeight="1" x14ac:dyDescent="0.25">
      <c r="A18" s="22">
        <v>45916</v>
      </c>
      <c r="B18" s="1">
        <v>3.4241000000000001</v>
      </c>
      <c r="C18" s="1">
        <v>2.8475999999999999</v>
      </c>
      <c r="D18" s="1">
        <v>3.1797</v>
      </c>
      <c r="E18" s="1">
        <v>3.3839000000000001</v>
      </c>
      <c r="F18" s="1">
        <v>2.8816000000000002</v>
      </c>
      <c r="G18" s="1">
        <v>2.8818000000000001</v>
      </c>
      <c r="H18" s="1">
        <v>2.8610000000000002</v>
      </c>
      <c r="I18" s="28">
        <v>3.1436000000000002</v>
      </c>
      <c r="J18" s="28">
        <v>3.3833000000000002</v>
      </c>
    </row>
    <row r="19" spans="1:10" ht="20.100000000000001" customHeight="1" x14ac:dyDescent="0.25">
      <c r="A19" s="22">
        <v>45917</v>
      </c>
      <c r="B19" s="1">
        <v>3.4935</v>
      </c>
      <c r="C19" s="1">
        <v>2.8555999999999999</v>
      </c>
      <c r="D19" s="1">
        <v>3.2427999999999999</v>
      </c>
      <c r="E19" s="1">
        <v>3.4344999999999999</v>
      </c>
      <c r="F19" s="1">
        <v>2.9060000000000001</v>
      </c>
      <c r="G19" s="1">
        <v>2.9060999999999999</v>
      </c>
      <c r="H19" s="1">
        <v>2.8835999999999999</v>
      </c>
      <c r="I19" s="28">
        <v>3.2174</v>
      </c>
      <c r="J19" s="28">
        <v>3.4558</v>
      </c>
    </row>
    <row r="20" spans="1:10" ht="20.100000000000001" customHeight="1" x14ac:dyDescent="0.25">
      <c r="A20" s="22">
        <v>45918</v>
      </c>
      <c r="B20" s="1">
        <v>3.4592000000000001</v>
      </c>
      <c r="C20" s="1">
        <v>2.8395000000000001</v>
      </c>
      <c r="D20" s="1">
        <v>3.1852999999999998</v>
      </c>
      <c r="E20" s="1">
        <v>3.3984000000000001</v>
      </c>
      <c r="F20" s="1">
        <v>2.8717000000000001</v>
      </c>
      <c r="G20" s="1">
        <v>2.8719000000000001</v>
      </c>
      <c r="H20" s="1">
        <v>2.8500999999999999</v>
      </c>
      <c r="I20" s="28">
        <v>3.1785999999999999</v>
      </c>
      <c r="J20" s="28">
        <v>3.4182999999999999</v>
      </c>
    </row>
    <row r="21" spans="1:10" ht="20.100000000000001" customHeight="1" x14ac:dyDescent="0.25">
      <c r="A21" s="22">
        <v>45919</v>
      </c>
      <c r="B21" s="1">
        <v>3.4483000000000001</v>
      </c>
      <c r="C21" s="1">
        <v>2.8285</v>
      </c>
      <c r="D21" s="1">
        <v>3.1722999999999999</v>
      </c>
      <c r="E21" s="1">
        <v>3.3738999999999999</v>
      </c>
      <c r="F21" s="1">
        <v>2.8416999999999999</v>
      </c>
      <c r="G21" s="1">
        <v>3.8420000000000001</v>
      </c>
      <c r="H21" s="1">
        <v>2.8222</v>
      </c>
      <c r="I21" s="28">
        <v>3.1648999999999998</v>
      </c>
      <c r="J21" s="28">
        <v>3.4058000000000002</v>
      </c>
    </row>
    <row r="22" spans="1:10" ht="20.100000000000001" customHeight="1" x14ac:dyDescent="0.25">
      <c r="A22" s="22">
        <v>45920</v>
      </c>
      <c r="B22" s="13"/>
      <c r="C22" s="13"/>
      <c r="D22" s="13"/>
      <c r="E22" s="13"/>
      <c r="F22" s="14"/>
      <c r="G22" s="14"/>
      <c r="H22" s="14"/>
      <c r="I22" s="12"/>
      <c r="J22" s="12"/>
    </row>
    <row r="23" spans="1:10" ht="20.100000000000001" customHeight="1" x14ac:dyDescent="0.25">
      <c r="A23" s="22">
        <v>45921</v>
      </c>
      <c r="B23" s="12"/>
      <c r="C23" s="12"/>
      <c r="D23" s="12"/>
      <c r="E23" s="12"/>
      <c r="F23" s="12"/>
      <c r="G23" s="12"/>
      <c r="H23" s="12"/>
      <c r="I23" s="12"/>
      <c r="J23" s="12"/>
    </row>
    <row r="24" spans="1:10" ht="20.100000000000001" customHeight="1" x14ac:dyDescent="0.25">
      <c r="A24" s="22">
        <v>45922</v>
      </c>
      <c r="B24" s="9">
        <v>3.4159000000000002</v>
      </c>
      <c r="C24" s="9">
        <v>2.8235999999999999</v>
      </c>
      <c r="D24" s="9">
        <v>3.1347999999999998</v>
      </c>
      <c r="E24" s="9">
        <v>3.3447</v>
      </c>
      <c r="F24" s="9">
        <v>2.7917000000000001</v>
      </c>
      <c r="G24" s="9">
        <v>2.7921</v>
      </c>
      <c r="H24" s="9">
        <v>2.7673999999999999</v>
      </c>
      <c r="I24" s="28">
        <v>3.1236000000000002</v>
      </c>
      <c r="J24" s="28">
        <v>3.3633000000000002</v>
      </c>
    </row>
    <row r="25" spans="1:10" ht="20.100000000000001" customHeight="1" x14ac:dyDescent="0.25">
      <c r="A25" s="22">
        <v>45923</v>
      </c>
      <c r="B25" s="1">
        <v>3.4005999999999998</v>
      </c>
      <c r="C25" s="1">
        <v>2.8178000000000001</v>
      </c>
      <c r="D25" s="1">
        <v>3.1105999999999998</v>
      </c>
      <c r="E25" s="1">
        <v>3.3235999999999999</v>
      </c>
      <c r="F25" s="1">
        <v>2.774</v>
      </c>
      <c r="G25" s="1">
        <v>2.7744</v>
      </c>
      <c r="H25" s="1">
        <v>2.7517</v>
      </c>
      <c r="I25" s="28">
        <v>3.1173999999999999</v>
      </c>
      <c r="J25" s="28">
        <v>3.3557999999999999</v>
      </c>
    </row>
    <row r="26" spans="1:10" ht="20.100000000000001" customHeight="1" x14ac:dyDescent="0.25">
      <c r="A26" s="22">
        <v>45924</v>
      </c>
      <c r="B26" s="1">
        <v>3.4342999999999999</v>
      </c>
      <c r="C26" s="1">
        <v>2.8167</v>
      </c>
      <c r="D26" s="1">
        <v>3.1419000000000001</v>
      </c>
      <c r="E26" s="1">
        <v>3.3431000000000002</v>
      </c>
      <c r="F26" s="1">
        <v>2.7793000000000001</v>
      </c>
      <c r="G26" s="1">
        <v>2.7797000000000001</v>
      </c>
      <c r="H26" s="1">
        <v>2.7582</v>
      </c>
      <c r="I26" s="28">
        <v>3.1549</v>
      </c>
      <c r="J26" s="28">
        <v>3.3957999999999999</v>
      </c>
    </row>
    <row r="27" spans="1:10" ht="20.100000000000001" customHeight="1" x14ac:dyDescent="0.25">
      <c r="A27" s="22">
        <v>45925</v>
      </c>
      <c r="B27" s="1">
        <v>3.4750000000000001</v>
      </c>
      <c r="C27" s="1">
        <v>2.8132999999999999</v>
      </c>
      <c r="D27" s="1">
        <v>3.1859999999999999</v>
      </c>
      <c r="E27" s="1">
        <v>3.3719000000000001</v>
      </c>
      <c r="F27" s="1">
        <v>2.7961</v>
      </c>
      <c r="G27" s="1">
        <v>2.7949999999999999</v>
      </c>
      <c r="H27" s="1">
        <v>2.7736000000000001</v>
      </c>
      <c r="I27" s="28">
        <v>3.2035999999999998</v>
      </c>
      <c r="J27" s="28">
        <v>3.4432999999999998</v>
      </c>
    </row>
    <row r="28" spans="1:10" ht="20.100000000000001" customHeight="1" x14ac:dyDescent="0.25">
      <c r="A28" s="22">
        <v>45926</v>
      </c>
      <c r="B28" s="4">
        <v>3.5146999999999999</v>
      </c>
      <c r="C28" s="1">
        <v>2.8180999999999998</v>
      </c>
      <c r="D28" s="1">
        <v>3.2235999999999998</v>
      </c>
      <c r="E28" s="1">
        <v>3.3820000000000001</v>
      </c>
      <c r="F28" s="1">
        <v>2.7938999999999998</v>
      </c>
      <c r="G28" s="1">
        <v>2.7928000000000002</v>
      </c>
      <c r="H28" s="1">
        <v>2.7759</v>
      </c>
      <c r="I28" s="27">
        <v>3.2536</v>
      </c>
      <c r="J28" s="27">
        <v>3.4933000000000001</v>
      </c>
    </row>
    <row r="29" spans="1:10" ht="20.100000000000001" customHeight="1" x14ac:dyDescent="0.25">
      <c r="A29" s="22">
        <v>45927</v>
      </c>
      <c r="B29" s="13"/>
      <c r="C29" s="13"/>
      <c r="D29" s="13"/>
      <c r="E29" s="13"/>
      <c r="F29" s="13"/>
      <c r="G29" s="13"/>
      <c r="H29" s="13"/>
      <c r="I29" s="24"/>
      <c r="J29" s="24"/>
    </row>
    <row r="30" spans="1:10" ht="20.100000000000001" customHeight="1" x14ac:dyDescent="0.25">
      <c r="A30" s="22">
        <v>45928</v>
      </c>
      <c r="B30" s="24"/>
      <c r="C30" s="24"/>
      <c r="D30" s="24"/>
      <c r="E30" s="24"/>
      <c r="F30" s="24"/>
      <c r="G30" s="24"/>
      <c r="H30" s="24"/>
      <c r="I30" s="24"/>
      <c r="J30" s="24"/>
    </row>
    <row r="31" spans="1:10" ht="20.100000000000001" customHeight="1" x14ac:dyDescent="0.25">
      <c r="A31" s="22">
        <v>45929</v>
      </c>
      <c r="B31" s="11">
        <v>3.5028999999999999</v>
      </c>
      <c r="C31" s="11">
        <v>2.8220000000000001</v>
      </c>
      <c r="D31" s="11">
        <v>3.2101000000000002</v>
      </c>
      <c r="E31" s="11">
        <v>3.3645</v>
      </c>
      <c r="F31" s="11">
        <v>2.7795000000000001</v>
      </c>
      <c r="G31" s="11">
        <v>2.7763</v>
      </c>
      <c r="H31" s="11">
        <v>2.7515999999999998</v>
      </c>
      <c r="I31" s="27">
        <v>3.2435999999999998</v>
      </c>
      <c r="J31" s="27">
        <v>3.4832999999999998</v>
      </c>
    </row>
    <row r="32" spans="1:10" ht="20.100000000000001" customHeight="1" x14ac:dyDescent="0.25">
      <c r="A32" s="22">
        <v>45930</v>
      </c>
      <c r="B32" s="4">
        <v>3.4310999999999998</v>
      </c>
      <c r="C32" s="4">
        <v>2.8121999999999998</v>
      </c>
      <c r="D32" s="3">
        <v>3.1368</v>
      </c>
      <c r="E32" s="4">
        <v>3.2890000000000001</v>
      </c>
      <c r="F32" s="3">
        <v>2.6953999999999998</v>
      </c>
      <c r="G32" s="4">
        <v>2.6943999999999999</v>
      </c>
      <c r="H32" s="4">
        <v>2.6745000000000001</v>
      </c>
      <c r="I32" s="4">
        <v>3.1636000000000002</v>
      </c>
      <c r="J32" s="4">
        <v>3.4033000000000002</v>
      </c>
    </row>
    <row r="33" spans="1:10" ht="20.100000000000001" customHeight="1" x14ac:dyDescent="0.25">
      <c r="A33" s="6"/>
      <c r="B33" s="7">
        <f>IF(SUM(B4:B32)&gt;0,AVERAGE(B4:B32),"")</f>
        <v>3.422795238095238</v>
      </c>
      <c r="C33" s="7">
        <f>IF(SUM(C4:C32)&gt;0,AVERAGE(C4:C32),"")</f>
        <v>2.8333999999999997</v>
      </c>
      <c r="D33" s="7">
        <f>IF(SUM(D4:D32)&gt;0,AVERAGE(D4:D32),"")</f>
        <v>3.1720333333333328</v>
      </c>
      <c r="E33" s="7">
        <f>IF(SUM(E4:E32)&gt;0,AVERAGE(E4:E32),"")</f>
        <v>3.3851142857142866</v>
      </c>
      <c r="F33" s="7">
        <f>IF(SUM(F4:F32)&gt;0,AVERAGE(F4:F32),"")</f>
        <v>2.8454095238095238</v>
      </c>
      <c r="G33" s="7">
        <f>IF(SUM(G3:G32)&gt;0,AVERAGE(G3:G32),"")</f>
        <v>2.891681818181818</v>
      </c>
      <c r="H33" s="7">
        <f>IF(SUM(H3:H32)&gt;0,AVERAGE(H3:H32),"")</f>
        <v>2.8250590909090914</v>
      </c>
      <c r="I33" s="7">
        <f>IF(SUM(I3:I30)&gt;0,AVERAGE(I3:I30),"")</f>
        <v>3.1475050000000002</v>
      </c>
      <c r="J33" s="7">
        <f>IF(SUM(J3:J30)&gt;0,AVERAGE(J3:J30),"")</f>
        <v>3.3870450000000005</v>
      </c>
    </row>
    <row r="34" spans="1:10" ht="20.100000000000001" customHeight="1" thickBot="1" x14ac:dyDescent="0.3">
      <c r="A34" s="5"/>
      <c r="B34" s="8">
        <f t="shared" ref="B34:H34" si="0">B33</f>
        <v>3.422795238095238</v>
      </c>
      <c r="C34" s="8">
        <f t="shared" si="0"/>
        <v>2.8333999999999997</v>
      </c>
      <c r="D34" s="8">
        <f t="shared" si="0"/>
        <v>3.1720333333333328</v>
      </c>
      <c r="E34" s="8">
        <f t="shared" si="0"/>
        <v>3.3851142857142866</v>
      </c>
      <c r="F34" s="8">
        <f t="shared" si="0"/>
        <v>2.8454095238095238</v>
      </c>
      <c r="G34" s="8">
        <f t="shared" si="0"/>
        <v>2.891681818181818</v>
      </c>
      <c r="H34" s="8">
        <f t="shared" si="0"/>
        <v>2.8250590909090914</v>
      </c>
      <c r="I34" s="8">
        <f>I33</f>
        <v>3.1475050000000002</v>
      </c>
      <c r="J34" s="8">
        <f>J33</f>
        <v>3.3870450000000005</v>
      </c>
    </row>
    <row r="35" spans="1:10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Monthly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Green, Julie CTR (FHWA)</dc:creator>
  <cp:lastModifiedBy>Green, Julie CTR (FHWA)</cp:lastModifiedBy>
  <dcterms:created xsi:type="dcterms:W3CDTF">2024-12-27T13:54:48Z</dcterms:created>
  <dcterms:modified xsi:type="dcterms:W3CDTF">2025-11-05T16:23:37Z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